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OfSTED Perf. Profile NIs" sheetId="1" r:id="rId1"/>
    <sheet name="LAA Only" sheetId="2" r:id="rId2"/>
    <sheet name="LAA Only for Alison Jeffery" sheetId="3" r:id="rId3"/>
  </sheets>
  <definedNames>
    <definedName name="_xlnm.Print_Titles" localSheetId="1">'LAA Only'!$1:$1</definedName>
    <definedName name="_xlnm.Print_Titles" localSheetId="2">'LAA Only for Alison Jeffery'!$1:$1</definedName>
    <definedName name="_xlnm.Print_Titles" localSheetId="0">'OfSTED Perf. Profile NIs'!$1:$1</definedName>
  </definedNames>
  <calcPr fullCalcOnLoad="1"/>
</workbook>
</file>

<file path=xl/sharedStrings.xml><?xml version="1.0" encoding="utf-8"?>
<sst xmlns="http://schemas.openxmlformats.org/spreadsheetml/2006/main" count="1680" uniqueCount="566">
  <si>
    <r>
      <t xml:space="preserve">2006-2007: 47% - up from 46% in previous year. </t>
    </r>
    <r>
      <rPr>
        <sz val="10"/>
        <rFont val="Arial"/>
        <family val="2"/>
      </rPr>
      <t>More vocational level 3 courses have been introduced in school sixth forms from 2007/08. Challenge and support programme is included within the current  SIP programme. Awaiting data for 2007/08 but early indicators from colleges are that retention &amp; achievement will both improve this year.</t>
    </r>
  </si>
  <si>
    <t>Data for Level 3 by 19 for 2007/08 has not been published. Early indicators suggest improved retention. Data available Q3.</t>
  </si>
  <si>
    <t>2008 East Sussex validated data indicates an improving trend  - average point score per student has increased from 652.4 in 2007 to 663.6, and the average point score per examination entry from 205.3 in 2007 to 206.6. Although both of these figures are still below the national average, the difference between our LA average and the England average is narrowing.</t>
  </si>
  <si>
    <t>Academic year 2007/08 data now available for L3 by 19: 47%
This is an increase of 2% from 2006/07.</t>
  </si>
  <si>
    <t>NI 081 Inequality gap in the achievement of a Level 3 qualification by the age of 19</t>
  </si>
  <si>
    <t>NI 081</t>
  </si>
  <si>
    <t>Data is being sourced to identify a baseline for this NI and plans to address the issue are being formulated.</t>
  </si>
  <si>
    <t>Validated post-16 progression data for pupils aged 15 in 2003/04 aged 18 in 2006/07 is now available for the  first time from the DCSF. This data will now provide the LA with a baseline.
15% of FSM eligible learners progressed from Level 2 at 15 to Level 3 at 18 against 42% for non FSM eligible learners.  This is a gap of 27%. 
The authority now has a baseline to narrow the gap of 27% and to raise progress of one level by 18 over 15% for FSM eligible learners.</t>
  </si>
  <si>
    <t>NI 082 Inequality gap in the achievement of a Level 2 qualification by the age of 19</t>
  </si>
  <si>
    <t>NI 082</t>
  </si>
  <si>
    <t>Data is being sourced to identify a baseline for this NI and plans to address the issue are being formulated. Programmes continue to be commissioned by the LSC and CSA specifically for LLDD</t>
  </si>
  <si>
    <t>Data is being sourced to identify a baseline for this NI and plans to address the issue are being formulated. Programmes continue to be commissioned by the LSC and CSA specifically for LLDD.</t>
  </si>
  <si>
    <t xml:space="preserve">Validated post-16 progression data for pupils aged 15 in 2003/04 aged 18 in 2006/07 is now available for the  first time from the DCSF. This data will now provide the LA with a baseline.
16% of FSM eligible learners progressed from below Level 2 at 15 to Level 2 against 41% for non FSM eligible learners.
52% of FSM eligible learners were still below a Level 2 qualification in comparison to 22% of non FSM eligible learners.
The authority now has a baseline to narrow the gap of 25% between those learners who are FSM below one level 2 by 18 </t>
  </si>
  <si>
    <t>NI 084 Achievement of 2 or more A*-C grades in Science GCSEs or equivalent</t>
  </si>
  <si>
    <t>NI 084</t>
  </si>
  <si>
    <t>In 2008, 55.8%  of pupils gained the equivalent of 2 A*-C grades within the Science programmes of study, which was 5.5% higher than the national average.</t>
  </si>
  <si>
    <t>NI 085 Post-16 participation in physical sciences (A Level Physics, Chemistry and Maths)</t>
  </si>
  <si>
    <t>NI 085</t>
  </si>
  <si>
    <t>DCSF funding has been allocated to East Sussex with a focus on two levels of progression from KS 2 - KS4,  this will impact upon success at GCSE and post 16 participation. AST for Science is to lead a STEM and post 16 progression project across the authority focusing on post 16 developments in the Sciences, innovative teaching practices, IAG and effective transition practices. Overarching aim is to actively work with a range of partners in raising the profile of scientific thinking and applications, the new IAG contract will have a key part to play  in this development.</t>
  </si>
  <si>
    <t>Data for current participation rates in the physical sciences are not available from LSC/CSA .</t>
  </si>
  <si>
    <t>Data for current participation rates in the physical sciences are not available from LSC/CSA.</t>
  </si>
  <si>
    <t>Data for current participation rates in the physical sciences are not available from LSC/CSA. Collecting this data will involve a significant amount of activity across all post providers. It is not collected by any single agency. It will be challenging in terms of resources to secure this information and ensure the quality is robust. Until this data is available it is not possible to define a target.</t>
  </si>
  <si>
    <t>NI 086 Secondary schools judged as having good or outstanding standards of behaviour</t>
  </si>
  <si>
    <t>NI 086</t>
  </si>
  <si>
    <t>1 school has been inspected since April 2008.  Standards of behaviour were judged as good</t>
  </si>
  <si>
    <t>During the academic year 2007 to 2008, 7 schools were inspected. Of these, 1 was judged as outstanding for behaviour, 5 were judged as good and 1 was judged as satisfactory.</t>
  </si>
  <si>
    <t>Five schools have been inspected since April 2008. Standards of behaviour were judged as good or better in three of them and as satisfactory in two.
All schools that have satisfactory grades are offered additional consultant support to audit practice and implement further strategies.</t>
  </si>
  <si>
    <t>Nine schools have been inspected since April 2008.  Standards of behaviour were judged to be good or better in 6 and satisfactory in 3.
All schools that have satisfactory grades are offered additional consultant support to audit practice and implement further strategies.</t>
  </si>
  <si>
    <r>
      <t>Schools:</t>
    </r>
    <r>
      <rPr>
        <sz val="10"/>
        <rFont val="Arial"/>
        <family val="2"/>
      </rPr>
      <t xml:space="preserve">
</t>
    </r>
    <r>
      <rPr>
        <b/>
        <sz val="10"/>
        <rFont val="Arial"/>
        <family val="2"/>
      </rPr>
      <t xml:space="preserve">Outstanding: </t>
    </r>
    <r>
      <rPr>
        <sz val="10"/>
        <rFont val="Arial"/>
        <family val="2"/>
      </rPr>
      <t xml:space="preserve">Heathfield
</t>
    </r>
    <r>
      <rPr>
        <b/>
        <sz val="10"/>
        <rFont val="Arial"/>
        <family val="2"/>
      </rPr>
      <t>Good:</t>
    </r>
    <r>
      <rPr>
        <sz val="10"/>
        <rFont val="Arial"/>
        <family val="2"/>
      </rPr>
      <t xml:space="preserve"> Filsham Valley, Hailsham, Helenswood, Uplands, Bexhill
</t>
    </r>
    <r>
      <rPr>
        <b/>
        <sz val="10"/>
        <rFont val="Arial"/>
        <family val="2"/>
      </rPr>
      <t>Satisfactory</t>
    </r>
    <r>
      <rPr>
        <sz val="10"/>
        <rFont val="Arial"/>
        <family val="2"/>
      </rPr>
      <t>: ETC, The Grove, Hillcrest</t>
    </r>
  </si>
  <si>
    <t>NI 089 Reduction of number of schools judged as requiring special measures and improvement in time taken to come out of the category</t>
  </si>
  <si>
    <t>NI 089</t>
  </si>
  <si>
    <t>Peter Dougill</t>
  </si>
  <si>
    <t>Number of schools judged as requiring special measures reduced from three to one.</t>
  </si>
  <si>
    <t>As at Q1, the number of schools judged as requiring special measures reduced from three to one.</t>
  </si>
  <si>
    <t>As Q2, only one school requires Special Measures.</t>
  </si>
  <si>
    <t>1 school in primary and 1 school in secondary require Special Measures</t>
  </si>
  <si>
    <t>NI 090 Take up of 14-19 learning diplomas</t>
  </si>
  <si>
    <t>NI 090</t>
  </si>
  <si>
    <t>East Sussex has secured provision of all diploma lines. Estimated and actual numbers for September 08 starts are in line - 305 learners. Projected 2009 starts shows 300% increase 14-16.</t>
  </si>
  <si>
    <t>DCSF return on 19th September indicated 347 learners commenced Diploma courses. This is an encouraging uptake. Diploma Roadshow to be held on 2 days in October to promote Diploma availabilty acoss East Sussex from Sept 2009.</t>
  </si>
  <si>
    <t>To support the delivery of the Diplomas, an application has beem made to the DCSF Diploma Exemplar Fund, this application for £5million will create a Strategic Network of Creative Learning Centres across East Sussex to deliver the Environmental and Land-based, Construction and Engineering Diplomas. In addition £3.9million has been identified to support 14-19 capital developments to support diploma delivery from the Targeted Capital Fund and we are working with schools and colleges on idenfitied projects across the 5 LPBs. East Sussex projections suggest we may achieve over 1000 Diploma Learners in the next Academic year. Gateway 2 success means all 10 lines will be offered across East Sussex with one area offering all 10 lines. Gateway 3 submissions were completed in November and if successful, the LA  will offer all 14 lines from Sept 2010. A Transport and Access coordinator has been appointed to help secure a transport and access strategy to support the delievery of the entitlement across East Sussex. A recent visit from the Prime Ministers Delivery Unit (Jan 
2009) focused upon our success in 
recruiting our projected diploma learner 
numbers for 2008/09 across the LA and 
on the LA support being given to 
schools/colleges in the entitlement.</t>
  </si>
  <si>
    <t xml:space="preserve">Indicative figures for March 2009 show 411 new learners 14-16 (compared to 244 in Sept 2008) and 672 new learners post-16 (compared to 65 in Sept 2008). We would have hoped to have secured higher numbers for 2009 but there is still some resistance in some schools to diploma provision and less interest amongst parents and communities for the new qualification.
We are awaiting the outcome of the application for Diploma Exemplar Funding (expected end April.) Distribution of 14-19 TCF has been planned in collaboration with LAPBs to ensure that diploma uptake is supported through provision of high quality facilities. 
An entitlement curriculum planning group has been initiated to develop a strategy to increase uptake on routes other than GCSE/GCE. A 14-19 Plan will be produced for distribution to schools and communities in Autumn 09 to raise awareness of and interest in Diploma opportunities. </t>
  </si>
  <si>
    <t>NI 091 Participation of 17 year-olds in education or training</t>
  </si>
  <si>
    <t>NI 091</t>
  </si>
  <si>
    <t>East Sussex Connexions data return to DCSF May 08 - 79.88%. This increase can be attributed to data analysis alongside targeted commissioning. This process identified a need for increase in provision at Levels 1 &amp; 2. Examples of this new provision and planned provision during the next quarter include: an E2E programme in the Wealden area which will be running during August; an Essential Elements 6 week roll on / roll off course which will be running at the Enterprise Centre at Hastings College over July/August;  an E2E programme focusing on LLDD learners is currently being developed at Sussex Downs for September 08. September Guarantee has supported provision development: allocations and learner numbers have been agreed with providers for the academic year 2008/09 and there are more places available for young people to study.</t>
  </si>
  <si>
    <t>East Sussex Connexions data return to DCSF July 08 - 79.65%. See 5.11b</t>
  </si>
  <si>
    <t>CP Ref</t>
  </si>
  <si>
    <t>Performance Measure</t>
  </si>
  <si>
    <t>LAA Ref</t>
  </si>
  <si>
    <t>NIS Ref</t>
  </si>
  <si>
    <t>CYPP</t>
  </si>
  <si>
    <t>Portfolio Plan</t>
  </si>
  <si>
    <t>JAR / APA</t>
  </si>
  <si>
    <t>Joint Div?</t>
  </si>
  <si>
    <t>DD/AD</t>
  </si>
  <si>
    <t>Target Lead</t>
  </si>
  <si>
    <t>Outturn 2007/08</t>
  </si>
  <si>
    <t>Q1 Commentary</t>
  </si>
  <si>
    <t>Q1 RAG</t>
  </si>
  <si>
    <t>Q2 Commentary</t>
  </si>
  <si>
    <t>Q2 RAG</t>
  </si>
  <si>
    <t>Q3 Commentary</t>
  </si>
  <si>
    <t>Q3 RAG</t>
  </si>
  <si>
    <t>Q4 Commentary</t>
  </si>
  <si>
    <t>Q4 RAG</t>
  </si>
  <si>
    <t>Notes</t>
  </si>
  <si>
    <t>5.5a</t>
  </si>
  <si>
    <t>a) Under 18 conception rate 
The change in the rate of under-18 conceptions per 1,000 girls aged 15-17 years resident in the area for the current calendar year, as compared with the 1998 baseline rate, shown as a percentage of the 1998 rate.  (NI 112) (LAA2)</t>
  </si>
  <si>
    <t>xxx</t>
  </si>
  <si>
    <t>NI 112</t>
  </si>
  <si>
    <t>Yes</t>
  </si>
  <si>
    <t>HD</t>
  </si>
  <si>
    <t>Trudy Mills</t>
  </si>
  <si>
    <t>2006 Rate: 37.2 
% Change:  -6.7%</t>
  </si>
  <si>
    <t>Rate
35
(change in rate from baseline -12%)</t>
  </si>
  <si>
    <t>Quarterly reports are now used on a District / Borough basis to enable local targeting of activity. Data relates to the calendar year preceding the current year and is averaged over a 12 calendar month period, any one quarters data is not an accurate indicator of progress. Therefore reporting will be on an annual basis (Q4). The County wide Teenage Pregnancy strategy is in place and the Partnership Board now strengthened with all four key agencies represented. More timely data for performance management is now in place which enables us to target resources to hotspot wards at more timely interventions. We have secured increased funding in contraceptive services across the county to improve access to contraceptive services. Increased provision within schools with 10 now offering sexual health onsite provision.</t>
  </si>
  <si>
    <t>A</t>
  </si>
  <si>
    <t>Outturn not available until Q4.
Training co-ordinator has now been appointed to start in November 08. Community Sexual Health nurses in post working with our most vulnerable children, including our looked after children and care leavers, providing information advice and support on sex and relationships.</t>
  </si>
  <si>
    <t>Additional SHA (Strategic Health Authority) money is now being used to support youth outreach provision in rural towns in the west of the county. Q3 ONS (Office of National Statistics) provisional data is promising, showing a decrease against the national trend which is increasing.
Final outturn will reported at Q4.</t>
  </si>
  <si>
    <t>Provisional rate for 2007 is 36.8 per 1000 15-17 year old females. Whilst not meeting the target, this reduction (from 37.2 per 1000 in 2006)  is a particular achievement when viewed against the national trend of increasing rates. Our overall baseline percentage change since 1998 is -7.6%.</t>
  </si>
  <si>
    <t>R</t>
  </si>
  <si>
    <t>5.7a</t>
  </si>
  <si>
    <t>a) Rate of proven re-offending by young offenders  (NI 19) (LAA2)</t>
  </si>
  <si>
    <t>NI 019</t>
  </si>
  <si>
    <t>John Hawkins</t>
  </si>
  <si>
    <t>New measure for 2008/09</t>
  </si>
  <si>
    <t xml:space="preserve">Target setting to be deferred and subject to review in 2009  </t>
  </si>
  <si>
    <t>Youth Justice Board (YJB) has just confirmed that the baseline dataset is to be submitted by 12/09/08. Target setting deferred to January 09 refresh</t>
  </si>
  <si>
    <t>G</t>
  </si>
  <si>
    <t>Provisional reoffending data for 2008 indicates a reduction of 12% at end of Q2, compared to the baseline. Baseline dataset submitted to Youth Justice Board.</t>
  </si>
  <si>
    <t>Reoffending data for Q2 has been updated and indicates a reduction in young people reoffending of 7.6% and a reduction of 17.9% in number of reoffences. Provisional data for Q3 indicates a reduction of 9.5% in young people reoffending and a reduction of 21.7% in number of reoffences.</t>
  </si>
  <si>
    <t>Targets have now been agreed with GOSE as part of the LAA. Baseline data: 86 reoffences per 100 young offenders.
Reoffending data for Q2 have been further updated, indicating a reduction of 6.03% in young people reoffending and a reduction of 13.82% in reoffences. Data for Q3 indicate a reduction of 6.29% in young people reoffending and a reduction of 20.06% in reoffences (this will be updated again in July 2009). Reoffending data for Q4 will be available in July 2009.</t>
  </si>
  <si>
    <t>5.9b</t>
  </si>
  <si>
    <t>b) Prevalence of breast-feeding at 6-8 wks from birth (Hastings &amp; St Leonards PCT area, ESDWPCT area) (NI 53)  (LAA2)</t>
  </si>
  <si>
    <t>5.9c</t>
  </si>
  <si>
    <t>c) Take up of formal childcare by low-income working families  (NI 118) (LAA2)</t>
  </si>
  <si>
    <t>5.10a</t>
  </si>
  <si>
    <t>a) Narrowing the gap between the lowest achieving 20% in the Early Years Foundation Stage Profile and the rest (NI 92 - MANDATORY): (LAA2)</t>
  </si>
  <si>
    <t>NI 053</t>
  </si>
  <si>
    <t>NI 118</t>
  </si>
  <si>
    <t>NI 092</t>
  </si>
  <si>
    <t>PG</t>
  </si>
  <si>
    <t>Sue Talbot</t>
  </si>
  <si>
    <t>Using the Education Deprivation domain rank, it can be seen that there has been a growth of 5.7% in applicants from high deprivation areas from 2004 to 2006 across Sussex. This compares to a smaller increase of 3.2% with low deprivation areas. In Sussex, there was a significant drop in 2006 applicants from the lower SEGs 4-7 (from the previous year) at -10.6%,  this is expected due to the introduction of variable fees. Despite this large drop, there has still been a positive growth of 1.1% in applicants from these groups (between 2003 and 2006). The higher SEGs 1-3 saw less of a drop in 2006 at -6.7% and between 2003 and 2006 there has also been a decline in the number of applicants. In Sussex, the gap between the lower and higher SEGs is narrowing. In 2003 the % point difference was 54.8% and this dropped in 2006 to 52.6%.</t>
  </si>
  <si>
    <t>NI 107 Key Stage 2 attainment for Black and minority ethnic groups</t>
  </si>
  <si>
    <t>NI 107</t>
  </si>
  <si>
    <t>Results from 2008 exams are not yet available
Analysis should be available by Q2</t>
  </si>
  <si>
    <t>Data available in Q3</t>
  </si>
  <si>
    <t>2008 KS2 Attainment for Black and Minority Ethnic groups       
English: 76.8%
Maths: 76.4% 
This provisional data comes from the Vulnerable Groups report and is based on all pupils including pupils at special schools. The ‘Minority Ethnic’ category used in the Vulnerable Groups report includes all pupils classified as belonging to an ethnic group other than White British.</t>
  </si>
  <si>
    <t>NI 108 Key Stage 4 attainment for Black and minority ethnic groups</t>
  </si>
  <si>
    <t>NI 108</t>
  </si>
  <si>
    <t>Catherine Dooley</t>
  </si>
  <si>
    <t>50.7% of BME pupils achieved 5 A-C including Eng and Maths.  This is a higher outturn than for white British pupils (44.9%) and represents a 4.3% increase from 2007.</t>
  </si>
  <si>
    <t>NI 109 Delivery of Sure Start Children’s Centres</t>
  </si>
  <si>
    <t>NI 109</t>
  </si>
  <si>
    <t>Debbie Adams</t>
  </si>
  <si>
    <t xml:space="preserve">28 Children's Centres have been designated as part of phase 1 and 2 targets. Planning is underway to fulfill the phase 3 target of universal access. Proposed additional centres to be identified by January 09            </t>
  </si>
  <si>
    <t>28 Children's Centres have been designated as part of phase 1 and 2 targets. Planning is underway to fulfill the phase 3 target of universal access. Additional Phase 3 centres have now been identified.</t>
  </si>
  <si>
    <t>NI 113 Prevalence of Chlamydia in under 25 year olds</t>
  </si>
  <si>
    <t>NI 113</t>
  </si>
  <si>
    <r>
      <t xml:space="preserve">Data not available for this quarter, due to new commisioning arrangements. Will report in quarter 2. Multi-agency working in place with YDS and Pulse youth. Postal packs being sent out, and targeted work with General Practitioners and national chlamydia phone number now launched. 
2007/08 annual </t>
    </r>
    <r>
      <rPr>
        <u val="single"/>
        <sz val="10"/>
        <rFont val="Arial"/>
        <family val="2"/>
      </rPr>
      <t>screening</t>
    </r>
    <r>
      <rPr>
        <sz val="10"/>
        <rFont val="Arial"/>
        <family val="2"/>
      </rPr>
      <t xml:space="preserve"> total now available:
Hastings &amp; Rother: 4.4%
East Sussex Downs &amp; Weald: 4.6%
In NIS year 1, only screening data will be used.</t>
    </r>
  </si>
  <si>
    <t>A robust programme campaign action plan has been drafted, which once funding is approved will ensure the programme is far reaching which will generate tests. The PCT is working towards expediting the LES which will be rolled out to GPs and Pharmacists who will participate in the generating of tests of young people. Publicity will cover all areas participating in the programme across both PCTs.
An 0800 number is now in place and postal kits are available for those young people who opt to have these sent to them.
PCT exploring through Public Health to send out a letter to all young people aged between 15-24 inviting them to come and take a test.</t>
  </si>
  <si>
    <t xml:space="preserve">Letters have now gone out to all 15 - 24 yr olds inviting them to come and take a test. An additional £42k investment programme has been agreed by the PCT, this includes a health promotion campaign, on buses, radio and magazines across the county. The number of screenings is already rising which can be attributed to the promotions described above.
</t>
  </si>
  <si>
    <t>In NIS year 1, only screening data is reported. The percentage of the 15-24 year old population screened for chlamydia at Q4 was:
Hastings &amp; Rother 13% 
ESDW 12% 
Please note that this is provisional data, the final outturn will be available in Q1 of 2009/10.
The national target for year 1 screening was 17% and will be 25% in year 2. Investment into the chlamydia programme came late but had an immediate impact in improving the screening numbers.</t>
  </si>
  <si>
    <t>Year 1 – Chlamydia Screening will be used as a basis of performance.</t>
  </si>
  <si>
    <t>NI 114 Rate of permanent exclusions from school</t>
  </si>
  <si>
    <t>NI 114</t>
  </si>
  <si>
    <t>Nathan Caine</t>
  </si>
  <si>
    <t>19 permanent exclusions</t>
  </si>
  <si>
    <t>There were 15 permanent exclusions in Q2 (July-Sept 08).</t>
  </si>
  <si>
    <t>There were 16 permanent exclusions in Q3 (Oct-Dec 08).
The Reintegration &amp; Behaviour Support team are working closely with schools to both look at alternatives to permanent exclusion (e.g. managed transfers) and to reduce the need for permanent exclusions by supporting young people with behavioural difficulties through the Reintegration and Behaviour Support Services.</t>
  </si>
  <si>
    <t>There were 22 permanent  exclusions in Q4 (Jan - Mar 09). Overall, the number of permanent exclusions issued over the financial year has increased from 2007/08:
2007/08 outturn = 58 Permanent exclusions                            
2008/09 outturn = 63 Permanent exclusions</t>
  </si>
  <si>
    <t>NI 115 Substance misuse by young people</t>
  </si>
  <si>
    <t>NI 115</t>
  </si>
  <si>
    <t>Vicky Finnemore</t>
  </si>
  <si>
    <t xml:space="preserve">These data will be available at the end of August. The reason for the later availability is that the NHS star ratings are being calculated using data submitted on the 14th July rather than the end of June (as usual), hence the later publication of the figures. </t>
  </si>
  <si>
    <t>Numbers in treatment are not available yet nationally for qtr 2. 
For the young person's substance misuse service, the number of young people in treatment was 95 in Q1. There were also 399 new presentations to the under 19 substance misuse service in 2007/08 and a total of 521 young people were in treatment during this year. These are large referral numbers and indicate good screening and identification amongst Children's Services and schools).</t>
  </si>
  <si>
    <t>The 2008/09 outturn for this indicator is 10.7%. This is higher than the regional average (10.1%) but below the national average (10.9%). 
It should be noted that the Communities and Local Govt department state that: "given that there is likely to be significant local and regional variation, the best performance is where the prevalence rate reduces over time."</t>
  </si>
  <si>
    <t>NI 116 Proportion of children in poverty</t>
  </si>
  <si>
    <t>NI 116</t>
  </si>
  <si>
    <t>AJ</t>
  </si>
  <si>
    <t>Alison Jeffery</t>
  </si>
  <si>
    <t xml:space="preserve">The annual data release for the proportion of children in families dependent on out of work benefits for 2007/08 (April 2008 data) will not be available until the Autumn 2008.  </t>
  </si>
  <si>
    <t>Data available from DWP in April</t>
  </si>
  <si>
    <r>
      <t>As per the NI definition:</t>
    </r>
    <r>
      <rPr>
        <sz val="10"/>
        <rFont val="Arial"/>
        <family val="2"/>
      </rPr>
      <t xml:space="preserve">
"The data for the national indicator is collected through the annual Family Resources Survey. The sample size is not large enough at LA level; therefore alternative sources of data for an income based measure are being developed for use from April 2009.
The new local level measure is the proportion of children who live in families in receipt of out of work benefits and working families whose income is below 60% of the median income. Out of work benefits include: Means-tested Job Seekers Allowance and Income Support Children are defined as individuals under the age of 16. The count of children is established from Child Benefit / Child Tax Credit claims, which cover c98% of children.
The source of data for this interim measure is from administrative records from DWP and HMRC."</t>
    </r>
  </si>
  <si>
    <t>NI 147 Care leavers in suitable accommodation</t>
  </si>
  <si>
    <t>NI 147</t>
  </si>
  <si>
    <t>Alistair McGrory</t>
  </si>
  <si>
    <t>86% - 1 Young Person not suitably housed in Q1</t>
  </si>
  <si>
    <t>89% - One young person not suitably housed in Q2, in custody.</t>
  </si>
  <si>
    <t>86% - One young person not suitably housed in Q3</t>
  </si>
  <si>
    <t>80% - Two young people not suitably housed in Q4
Correction to Q2 figures: 80% - Two young people not suitably housed in Q2. 
Apr08 - Mar09: 82.4% (28/34)</t>
  </si>
  <si>
    <t>NI 148 Care leavers in education, employment or training</t>
  </si>
  <si>
    <t>NI 148</t>
  </si>
  <si>
    <t>95.96% (85.71% / 89.32%) of care leavers in education, employment or training</t>
  </si>
  <si>
    <t xml:space="preserve">78.4% (70.00% / 89.32%) of care leavers in education, employment or training. </t>
  </si>
  <si>
    <t xml:space="preserve">57% - (4/7) care leavers in education, employment or training. </t>
  </si>
  <si>
    <t>70% - 7/10 Care leavers in education employment or training
Apr08-Mar09 = 70.6% (24/34)</t>
  </si>
  <si>
    <t>This indicator is to be reported as a simple percentage and not as a ratio as per the previous PAF CF/A4 indicator</t>
  </si>
  <si>
    <t>NI 199 Children and young people's satisfaction with parks and play areas (for introduction from 2009/2010)</t>
  </si>
  <si>
    <t>NI 199</t>
  </si>
  <si>
    <t>Brian Hughes</t>
  </si>
  <si>
    <t>Tellus survey results not expected until November</t>
  </si>
  <si>
    <t>The 2008/09 outturn for this indicator is 44.4%. This is below  the regional average (46.2%) and narrowly below the national average (44.7%).</t>
  </si>
  <si>
    <t>Reported at Q3 (TellUs results):
The 2008/09 outturn for this indicator is 44.4%. This is below  the regional average (46.2%) and narrowly below the national average (44.7%).</t>
  </si>
  <si>
    <t>NI 048 Children killed or seriously injured in road traffic accidents</t>
  </si>
  <si>
    <t>NI 048</t>
  </si>
  <si>
    <t>ESCC NonCS - T&amp;E - Colin Clarke / Tracey Houston</t>
  </si>
  <si>
    <t xml:space="preserve">The rolling 3 year average for Child KSIs up to the end of December 2008 was 30.
Early data reveals that child casualty figures increased in Eastbourne from one child in 2007 to nine children in 2008. There has also been an increase in pedestrian casualties (of all ages) from 15 in 2007 to 22 in 2008. All casualty data is under analysis to identify trends that may be emerging so that appropriate action can be taken. </t>
  </si>
  <si>
    <t>NI 044  Ethnic composition of offenders on Youth Justice System Disposals</t>
  </si>
  <si>
    <t>NI 044</t>
  </si>
  <si>
    <t>This is reported annually</t>
  </si>
  <si>
    <t>This is reported annually at the end of Q4</t>
  </si>
  <si>
    <t>Annual outturn now available:
White offenders: -3.8%
Mixed offenders: 0.4%
Asian / Asian British offenders: -0.7%
Black or Black British offenders: 0.1%
Chinese or Other Ethnic Minority Group offenders: -0.7%
The ethnicity return is in line with what we would expect to see given the county demographic. 4.78% of young people whose ethnicities are unknown, this is where young people have received a reprimand or final warning but have had no direct contact with the YOT, in such cases we have to rely on police data.  There is no reason to believe that these young people are disproportionately spread amongst the BME groups. The percentage of young people of mixed ethnicity receiving a youth justice disposal are slightly above the mixed ethnicity population percentage, however the numbers of young people that this relates to are so small as to make the percentage statistically insignificant.</t>
  </si>
  <si>
    <t>First time entrants to the Youth Justice System aged 10-17  (NI 111)</t>
  </si>
  <si>
    <t>NI 111</t>
  </si>
  <si>
    <t>Q1 data available at end of July 08. Awaiting publication of Youth Crime Action Plan on 15/7/08 before setting target</t>
  </si>
  <si>
    <t>Q1 data indicates a reduction of 7.9% in first time entrants with 211 compared to 229 in Q1 2007/08. Provisional Q2 data shows 175 first time entrants between July and Sept.</t>
  </si>
  <si>
    <t>Q3 outturn: 140
Updated figure for Q2 is 181</t>
  </si>
  <si>
    <t>Q4 outturn: 171
Updated figure for Q3 is 156
Cumulative total is 719, 20% below the target of 897 (lower is better).</t>
  </si>
  <si>
    <t>The % of children looked after cases which should have been reviewed during the year ending 31 March that were reviewed on time during the year (NI 066)</t>
  </si>
  <si>
    <t>NI 066</t>
  </si>
  <si>
    <t>90.5% (383/423)</t>
  </si>
  <si>
    <t>&gt;95%</t>
  </si>
  <si>
    <t>92.04% (393/427)</t>
  </si>
  <si>
    <t>94.5% (398/421)</t>
  </si>
  <si>
    <t>94.2% (387/411)</t>
  </si>
  <si>
    <t>93.4%  (399/427)</t>
  </si>
  <si>
    <t>Achievement gap between pupils eligible for free school meals and their peers achieving the expected level at Key Stages 2 and 4) (NIS 102):
• The % point gap between pupils eligible for FSM achieving at least level 4 in English and maths at KS2, and their peers
• The % point gap between pupils eligible for FSM achieving 5 A*-C grades at GCSE (and equivalent), including English and maths, and their peers</t>
  </si>
  <si>
    <t>NI 102</t>
  </si>
  <si>
    <t xml:space="preserve">Develop baseline </t>
  </si>
  <si>
    <t>Results from 2008 exams are not released in secure format yet, should be available in Q4.</t>
  </si>
  <si>
    <r>
      <t>2008 Key Stage 2 Level4+, % point gap between FSM and no FSM  for</t>
    </r>
    <r>
      <rPr>
        <sz val="10"/>
        <rFont val="Arial"/>
        <family val="2"/>
      </rPr>
      <t xml:space="preserve"> </t>
    </r>
    <r>
      <rPr>
        <b/>
        <sz val="10"/>
        <rFont val="Arial"/>
        <family val="2"/>
      </rPr>
      <t>English is 25%</t>
    </r>
    <r>
      <rPr>
        <sz val="10"/>
        <rFont val="Arial"/>
        <family val="2"/>
      </rPr>
      <t xml:space="preserve"> (FSM=59%, no FSM =84%) and for </t>
    </r>
    <r>
      <rPr>
        <b/>
        <sz val="10"/>
        <rFont val="Arial"/>
        <family val="2"/>
      </rPr>
      <t xml:space="preserve">maths is 21% </t>
    </r>
    <r>
      <rPr>
        <sz val="10"/>
        <rFont val="Arial"/>
        <family val="2"/>
      </rPr>
      <t xml:space="preserve">(FSM =59%, no FSM=80%) - data from Statistical First realease, provisional. </t>
    </r>
    <r>
      <rPr>
        <b/>
        <sz val="10"/>
        <rFont val="Arial"/>
        <family val="2"/>
      </rPr>
      <t>2008 Key Stage 4, 5 A*-C GCSE including English and maths, % point gap between FSM and no FSM is 31.3%</t>
    </r>
    <r>
      <rPr>
        <sz val="10"/>
        <rFont val="Arial"/>
        <family val="2"/>
      </rPr>
      <t xml:space="preserve"> (FSM=17.2%, no FSM= 48.5%) - data from Statistical First Realease, provisional.  The newly developed FSM Strategy has been consulted with ECMPG and HTgroups prior to publication.  ESCC has been selected to take part in the national Achievement for All pilot programme.</t>
    </r>
  </si>
  <si>
    <r>
      <t xml:space="preserve">Q4 Note
</t>
    </r>
    <r>
      <rPr>
        <sz val="10"/>
        <rFont val="Arial"/>
        <family val="2"/>
      </rPr>
      <t>Q1, Q2 and Q3 outturns recalculated at Q4 in line with latest changes to definition in Audit Commission's published FAQs which now excludes certain cases which were previously eligible to be included in the cohort.</t>
    </r>
  </si>
  <si>
    <t>e) Percentage of final statements of special education need issued within 26 weeks as a proportion of all such statements issued in the year. (NI 103b)</t>
  </si>
  <si>
    <t>NI 103b</t>
  </si>
  <si>
    <r>
      <t xml:space="preserve">Quarter 1: 
Apr08 to Jun08: 
64 out of 87 </t>
    </r>
    <r>
      <rPr>
        <b/>
        <sz val="10"/>
        <rFont val="Arial"/>
        <family val="2"/>
      </rPr>
      <t>(73.56%)</t>
    </r>
    <r>
      <rPr>
        <sz val="10"/>
        <rFont val="Arial"/>
        <family val="2"/>
      </rPr>
      <t xml:space="preserve">
First statement issued within 26 weeks - including exception cases.
A new monitoring report is available for Casework Managers to identify and act on cases nearing the 26 week deadline date.</t>
    </r>
  </si>
  <si>
    <r>
      <t>Quarter 2: 
Jul08 to Sep08:
97 out of 109 (88.99%)
Cumulative:
Apr08 to Sep08:
161 out of 196</t>
    </r>
    <r>
      <rPr>
        <b/>
        <sz val="10"/>
        <rFont val="Arial"/>
        <family val="2"/>
      </rPr>
      <t xml:space="preserve"> (82.14%)</t>
    </r>
    <r>
      <rPr>
        <sz val="10"/>
        <rFont val="Arial"/>
        <family val="2"/>
      </rPr>
      <t xml:space="preserve">
First statements / note in lieu issued within 26 weeks - excluding exception cases.
</t>
    </r>
    <r>
      <rPr>
        <b/>
        <sz val="10"/>
        <rFont val="Arial"/>
        <family val="2"/>
      </rPr>
      <t xml:space="preserve">
</t>
    </r>
  </si>
  <si>
    <t xml:space="preserve">Results from 2008 exams are not yet available
Progression data should be available by Q2. </t>
  </si>
  <si>
    <t>In accordance with national LAA guidance, the target relates to exams to be taken in the 08/09 academic year (ie July 2009). Final outturns will, therefore, not be available until Q2 next year. 2008 results available in Q3.</t>
  </si>
  <si>
    <t xml:space="preserve">Confirmed 2008 outturn still unavailable, should be available at Q4. 
In accordance with national LAA guidance, the target relates to exams to be taken in the 08/09 academic year (ie July 2009).  Final outturns will, therefore, not be available until Q2 next year.  </t>
  </si>
  <si>
    <t>In accordance with national LAA guidance, the target relates to exams to be taken in the 08/09 academic year (ie July 2009).  Final outturns will, therefore, not be available until Q2 next year.
In 2008 exams, 80% of pupils achieved two levels of progress from KS1-2 in English. Please note that this is still provisional data at this stage.</t>
  </si>
  <si>
    <t>In accordance with national LAA guidance, the target relates to exams to be taken in the 08/09 academic year (ie July 2009).  Final outturns will, therefore, not be available until Q2 next year.
In 2008 exams, 75% of pupils achieved two levels of progress from KS1-2 in maths. Please note that this is still provisional data at this stage.</t>
  </si>
  <si>
    <t>In accordance with national LAA guidance, the target relates to exams to be taken in the 08/09 academic year (ie July 2009). Final outturns will, therefore, not be available until Q2 next year. 2008 results for Key Stage 3 remain incomplete and innacurate - hope to be able to report at Q3.</t>
  </si>
  <si>
    <t xml:space="preserve">Results for 2008 remain unstable and incomplete. The LA is now unlikely to receive validated Key Stage 3 data. Following the government's removal of the Key Stage 3 tests contract with ETS, Ed Ball's statement on 14th October 2008, announced the end of all national testing for 14 year olds.
An expert group has been set up to make recommendations regarding the tracking of progress from Key Stage 2 to 4.  Plans include the introduction of a 'scorecard' for schools. </t>
  </si>
  <si>
    <t>Due to the removal of KS3 testing - data is not available, we are therefore unable to report on this measure.
This NI has been deleted from the National Indicator Set and will not be monitored in 2009/10.</t>
  </si>
  <si>
    <t>-</t>
  </si>
  <si>
    <t>Due to the removal of KS 3 testing - data is not available, therefore unable to report on this measure.</t>
  </si>
  <si>
    <t xml:space="preserve">Results for 2008 remain unstable and incomplete. The LA is now unlikely to receive validated Key Stage 3 data Following the government's removal of the Key Stage 3 tests contract with ETS, Ed Ball's statement on 14th October 2008, announced the end of all national testing for 14 year olds.
An expert group has been set up to make recommendations regarding the tracking of progress from Key Stage 2 to 4.  Plans include the introduction of a 'scorecard' for schools. </t>
  </si>
  <si>
    <t>In accordance with national LAA guidance, the target relates to exams to be taken in the 08/09 academic year (ie July 2009). Final outturns will, therefore, not be available until Q2 next year. 2008 results available in Q3</t>
  </si>
  <si>
    <t>In accordance with national LAA guidance, the target relates to exams to be taken in the 08/09 academic year (ie July 2009). Final outturns will, therefore, not be available until Q2 next year. 
Results from 2008 exams are not released in secure format yet, should be available in Q4.</t>
  </si>
  <si>
    <t>Following the governments removal of Key Stage 3 test, this is no longer a national target, therefore data is not available to report levels of progress.</t>
  </si>
  <si>
    <t xml:space="preserve">In accordance with national LAA guidance, the target relates to exams to be taken in the 08/09 academic year (ie July 2009).  Final outturns will, therefore, not be available until Q2 next year.
Provisional 2008 results show the percentage of pupils gaining 5+ A*-C grades including English and Maths has risen to 46%, a rise of 3%, which is above the LA rate of progress for 2007 and is the highest ever percentage for this threshold. 18 schools improved on their 2007 percentage. </t>
  </si>
  <si>
    <t>The percentage of pupils gaining 5+ A*-C grades including English and Maths has risen to 46%, a rise of 3%, which is above the LA rate of progress for 2007 and is the highest ever percentage for this threshold. 18 schools improved on their 2007 percentage. 
Despite good improvements for this measure, the rate of progress needs to improve by a further 6.2% in order to achieve the 2009 target.</t>
  </si>
  <si>
    <r>
      <t xml:space="preserve">The proportion of pupils attaining this threshold is </t>
    </r>
    <r>
      <rPr>
        <b/>
        <sz val="10"/>
        <rFont val="Arial"/>
        <family val="2"/>
      </rPr>
      <t xml:space="preserve">the highest ever in East Sussex (46.1%) </t>
    </r>
    <r>
      <rPr>
        <sz val="10"/>
        <rFont val="Arial"/>
        <family val="2"/>
      </rPr>
      <t xml:space="preserve">and is above the national rate of improvement, </t>
    </r>
    <r>
      <rPr>
        <b/>
        <sz val="10"/>
        <rFont val="Arial"/>
        <family val="2"/>
      </rPr>
      <t>narrowing the gap</t>
    </r>
    <r>
      <rPr>
        <sz val="10"/>
        <rFont val="Arial"/>
        <family val="2"/>
      </rPr>
      <t xml:space="preserve"> between the authority and the national figure (47.3%).  However, East Sussex remains below the national figure and at the bottom when compared to statistical neighbours, although its rate of progress last year is faster than all but one statistical neighbour.
All of the schools in National Challenge predict that outcomes for 2009 will be above the floor target; a realistic prediction given that for those schools that undertook early entry examinations, results are above early entry results for 2007. Predictions for all schools indicate a further increase from 2008.</t>
    </r>
  </si>
  <si>
    <t>In accordance with national LAA guidance, the target relates to exams to be taken in the 08/09 academic year (ie July 2009). Final outturns will, therefore, not be available until Q2 next year. 2008 results available in Q3 or Q4</t>
  </si>
  <si>
    <t xml:space="preserve">In accordance with national LAA guidance, the target relates to exams to be taken in the 08/09 academic year (ie July 2009). Final outturns will, therefore, not be available until Q2 next year. 2008 results available in Q3 or Q4 </t>
  </si>
  <si>
    <t xml:space="preserve">This will vary depending on number of PA schools at start of academic year 2008/09. </t>
  </si>
  <si>
    <t>In accordance with national LAA guidance, the target relates to the 2008/09 academic year. Update for 2008/09 not available until returns received at end of term 1, 2008/09.</t>
  </si>
  <si>
    <r>
      <t xml:space="preserve">In accordance with national LAA guidance, the target relates to the 2008/09 academic year. 
Provisional secondary school persistent absence rate for academic year 2007/08: 6.7%
</t>
    </r>
    <r>
      <rPr>
        <b/>
        <sz val="10"/>
        <rFont val="Arial"/>
        <family val="2"/>
      </rPr>
      <t>Updated 03/06/09: 6.2% (SFR)</t>
    </r>
  </si>
  <si>
    <t xml:space="preserve">Term 3 PA Data shows a PA rate of 5.8%, 0.4% improvement against the council plan target for 08/09. All secondary schools in the county now identify PA pupils termly to ensure individual action planning and strategies are in place to support young people in their educational achievements. </t>
  </si>
  <si>
    <t>5.11d</t>
  </si>
  <si>
    <t>d) Achievement of a Level 2 qualification by the age of 19 (NI 79) (LAA2)</t>
  </si>
  <si>
    <t>NI 079</t>
  </si>
  <si>
    <t>Fiona Wright</t>
  </si>
  <si>
    <t>2006/7
72%</t>
  </si>
  <si>
    <r>
      <t xml:space="preserve">Academic year 08/09
74.5%
</t>
    </r>
    <r>
      <rPr>
        <sz val="8"/>
        <rFont val="Arial"/>
        <family val="2"/>
      </rPr>
      <t>(LAA 1 stretch target for this period is 72%)
Existing LAA 1 stretch indicator to apply for 08/09</t>
    </r>
  </si>
  <si>
    <t>Level 2 at 19 LAA target met (2006-2007) 72%, an improvement from 68% in 2005/06. This has been realised through increases in Level 1 and Level 2 provision and this improvement should continue with the plans for 2008/09 provision agreed.  Piloting of the Foundation Learning Tier will be undertaken by Sussex Downs College, Hastings College and Plumpton - this will assist the development of clear progression pathways for learners up to Level 2.</t>
  </si>
  <si>
    <t>In accordance with national LAA guidance, the target relates to exams to be taken in the 08/09 academic year (ie July 2009). Final outturns will, therefore, not be available until Q2 next year. Data for Level 2 by 19 for 2007/08 has not yet been published.  Data available Q3.</t>
  </si>
  <si>
    <t>Data will be available in LSC First Statistical release and will be reported in Q4.
Increases in the amount of Level 1 and Level 2 provision have been sustained in 2008/09, with additional E2E provision also secured. e2e delivery is currently delivered by three providers: Sussex Downs College, Tressell and NACRO; for 2008/09, the LSC have also let contracts with Hastings College, Plumpton College and Ringmer Community College. For 2008/09 there will be a total of 505 places on e2e programmes an increase of 132%</t>
  </si>
  <si>
    <t xml:space="preserve">In accordance with national LAA guidance, the target relates to exams to be taken in the 08/09 academic year (ie July 2009). Final outturns will therefore not be available until Q2 next year.
Outturn for 2007/08 academic year is 73%, an increase of 1 percentage point from 2006/07.
Post 16 providers providing Connexions with offer data but it will be some time (June 09) before this can be collated to show the level and uptake of provision. </t>
  </si>
  <si>
    <t>5.11g</t>
  </si>
  <si>
    <t>g) 16 to 18 year olds who are not in education, employment or training (NEET) (NI 117) (LAA2)</t>
  </si>
  <si>
    <t>NI 117</t>
  </si>
  <si>
    <t>2006/07
8%</t>
  </si>
  <si>
    <t>See 5.11e 
May 2008, the NEET adjusted percentage for East Sussex was 6.65%</t>
  </si>
  <si>
    <t>See 5.11e
July 08 the adjusted NEET was 6.8%.</t>
  </si>
  <si>
    <t>See 5.11e
Nov 08 adjusted NEET figure was 7.2%. Indications are that the figure will increase slightly in December. 
The revised LAA target for 2008/09 is 7% for an average of the three months November - January and thus it is likely this will not be achieved.</t>
  </si>
  <si>
    <t>See 5.11e
The Nov 08 - Jan 09 adj NEET figure was 7.2% and thus the LAA2 target was not achieved.
Actions to address this and meet the 2009/10 target of 6.2% are set out in 5.11e above.</t>
  </si>
  <si>
    <t>5.12d</t>
  </si>
  <si>
    <t>d) Young people’s participation in positive activities (NI 110) (LAA2)</t>
  </si>
  <si>
    <t>NI 110</t>
  </si>
  <si>
    <t>LC</t>
  </si>
  <si>
    <t>Colin Edgley</t>
  </si>
  <si>
    <t>Baseline to be established in Year 1 and targets set at refresh</t>
  </si>
  <si>
    <t>D&amp;B lead officers for C&amp;YP have signed up to target. Sussex Fire Brigade and East Sussex Council for Voluntary Youth Service (ESCVYS) also signed up as partners. Awaiting baseline figure for current level of participation based on TellUs3 survey - expected Nov 2008.</t>
  </si>
  <si>
    <t>Still awaiting baseline data - expected Nov 2008 - which is being taken from Tellus3 survey undertaken in schools. Attended GOSE regional forum for NI 110 leads.</t>
  </si>
  <si>
    <t>The 2008/09 outturn for this indicator is 73%. This is above both the regional and national averages by 3.5 percentage points. The baseline will therefore be set at 73%. Guidance on data collection using CCIS via Connexions PA's published.</t>
  </si>
  <si>
    <t xml:space="preserve">The 2008/09 outturn for this indicator was defined through Tellus 3 survey as 73%. This is above both the regional and national averages by 3.5 percentage points. The baseline will therefore be set at 73%. </t>
  </si>
  <si>
    <t>Tellus survey</t>
  </si>
  <si>
    <t>Target 2008/09</t>
  </si>
  <si>
    <t>d) Percentage of final statements of special education need issued within 26 weeks excluding exception cases as a proportion of all such statements issued in the year. (NI 103a)</t>
  </si>
  <si>
    <t>NI 103a</t>
  </si>
  <si>
    <t>Steve Jarvis</t>
  </si>
  <si>
    <t>Amended indicator due to new NIS definition</t>
  </si>
  <si>
    <r>
      <t xml:space="preserve">Quarter 1: 
Apr08 to Jun08: 
55 out of 59 </t>
    </r>
    <r>
      <rPr>
        <b/>
        <sz val="10"/>
        <rFont val="Arial"/>
        <family val="2"/>
      </rPr>
      <t>(93.22%)</t>
    </r>
    <r>
      <rPr>
        <sz val="10"/>
        <rFont val="Arial"/>
        <family val="2"/>
      </rPr>
      <t xml:space="preserve">
First statements / note in lieu issued within 26 weeks - excluding exception cases.</t>
    </r>
  </si>
  <si>
    <r>
      <t>Quarter 2: 
Jul08 to Sep08:
88 out of 96 (91.67%)
Cumulative:
Apr08 to Sep08:
143 out of 155</t>
    </r>
    <r>
      <rPr>
        <b/>
        <sz val="10"/>
        <rFont val="Arial"/>
        <family val="2"/>
      </rPr>
      <t xml:space="preserve"> (92.26%)
</t>
    </r>
    <r>
      <rPr>
        <sz val="10"/>
        <rFont val="Arial"/>
        <family val="2"/>
      </rPr>
      <t xml:space="preserve">First statements / note in lieu issued within 26 weeks - excluding exception cases.
</t>
    </r>
  </si>
  <si>
    <r>
      <t>Quarter 3: 
Oct08 to Dec08:
45 out of 48 (93.75%)
Cumulative:
Apr08 to Dec08:
188 out of 203</t>
    </r>
    <r>
      <rPr>
        <b/>
        <sz val="10"/>
        <rFont val="Arial"/>
        <family val="2"/>
      </rPr>
      <t xml:space="preserve"> (92.61%)</t>
    </r>
    <r>
      <rPr>
        <sz val="10"/>
        <rFont val="Arial"/>
        <family val="2"/>
      </rPr>
      <t xml:space="preserve">
First statements / note in lieu issued within 26 weeks - excluding exception cases.
</t>
    </r>
    <r>
      <rPr>
        <b/>
        <sz val="10"/>
        <rFont val="Arial"/>
        <family val="2"/>
      </rPr>
      <t>Please note</t>
    </r>
    <r>
      <rPr>
        <sz val="10"/>
        <rFont val="Arial"/>
        <family val="2"/>
      </rPr>
      <t xml:space="preserve">: We are reporting  'First statements / note in lieu' rather than just 'final statements' in accordance with recent clarification from the Audit Commission which differs from the original definition. </t>
    </r>
  </si>
  <si>
    <r>
      <t>Quarter 4: 
Jan09 to Mar09:
35 out of 36 (97.22%)
Cumulative:
Apr08 to Mar09:
213 out of 229</t>
    </r>
    <r>
      <rPr>
        <b/>
        <sz val="10"/>
        <rFont val="Arial"/>
        <family val="2"/>
      </rPr>
      <t xml:space="preserve"> (93.01%)
</t>
    </r>
    <r>
      <rPr>
        <sz val="10"/>
        <rFont val="Arial"/>
        <family val="2"/>
      </rPr>
      <t>First statements / note in lieu issued within 26 weeks - excluding exception cases.
Please note: Each quarter has been recalculated based on latest guidance from the Audit Commission to exclude Note In Lieu cases.</t>
    </r>
  </si>
  <si>
    <t xml:space="preserve">Secondary school persistent absence rate for academic year 2007/08: 6.2% (as per SFR published 03/06/09).
Term 3 PA Data shows a PA rate of 5.8%, 0.4% improvement against the council plan target for 08/09. All secondary schools in the county now identify PA pupils termly to ensure individual action planning and strategies are in place to support young people in their educational achievements. </t>
  </si>
  <si>
    <t xml:space="preserve">In accordance with national LAA guidance, the target relates to exams to be taken in the 08/09 academic year (ie July 2009).  Final outturns will, therefore, not be available until Q2 next year.
2008 results (July 08) indicate a gap of 31.6%, an improvement of 0.6% over the previous year.  However, to achieve the target, the July 09 result will need to narrow the gap by a further 3.85%, hence the amber rating. </t>
  </si>
  <si>
    <t>In accordance with national LAA guidance, the target relates to exams to be taken in the 08/09 academic year (i.e. July 2009). Final outcomes will, therefore, not be available until Q2 next year.
07/08 Academic year outturn of 40% reported at Q2 is now final and was reported in the statutory OC2 return. 
A programme of individual monitoring and support has taken place throughout the year, including a revision study weekend for 14 Year 11 pupils in March 2009. Current estimates suggest 20-24% of pupils should reach the target.</t>
  </si>
  <si>
    <t xml:space="preserve">The 2008/09 outturn for this indicator is 48.7%. This is below the regional average (50.4%) but slightly above the national average (48.0%).  This is significantly different from the 29% figure from the Safer Schools Survey which we believe to be much more reliable data. 
It is anticipated that from Sept 2009 all secondary schools will take part in the Safer Schools Survey during national anti-bullying week. Additional encouragement will be given to the small number of secondary schools who have yet to take part in the survey and ensure that the survey is made accessible to SEN schools. 
We are aware that the OFSTED TellUs4 survey will be delivered in schools at the same time as the Safer Schools Survey in Nov 2009 which will place a certain degree of pressure on schools.    </t>
  </si>
  <si>
    <t>NI 070 Reduce emergency hospital admissions caused by unintentional and deliberate injuries to children and young people</t>
  </si>
  <si>
    <t>NI 070</t>
  </si>
  <si>
    <t xml:space="preserve">Graham Evans (PCT) / Richard Watson (PCT) </t>
  </si>
  <si>
    <t>152.3 per 10,000 population (0-17)</t>
  </si>
  <si>
    <t>&lt; 2007/08 outturn</t>
  </si>
  <si>
    <t>Official national data not yet available. 2007/08 outturn figures are based on local SUS extracts and mid-2006 population estimates.</t>
  </si>
  <si>
    <t>Official national data not yet available. 2008/09 Q1 data, based on local SUS extracts and mid-2007 population estimates, show a rate of 192.4 per 1,000.  This is an increase of 8% on 2007/08 Q1 position.  There has also been a 7% increase in all emergency admissions for that age group over the same period.</t>
  </si>
  <si>
    <t>2008/09 Q1&amp;Q2 data, based on local SUS extracts and mid-2007 population estimates, show a rate of 196.1 per 10,000 for East Sussex.  It does appear that 2007/08 experienced lower rates compared to 2006/07 and that 2008/09 may be returning to those 2006/07 levels.</t>
  </si>
  <si>
    <t>Final Q4 data is not available until Q1 of 2009/10. 
2008/09 Q1 to Q3 data, based on local SUS extracts and mid-2007 population estimates, show a rate of 173.8 per 10,000 for East Sussex.  Rates historically reduce during the winter periods reflecting a reduction on Q1-Q2 figures reported last quarter.  During 2009/10 the PCTs are carrying out with partners a review of accident prevention schemes in order to improve their effectiveness.</t>
  </si>
  <si>
    <t>NI 071 Children who have run away from home/care</t>
  </si>
  <si>
    <t>NI 071</t>
  </si>
  <si>
    <t>NI 076 Reduction in number of schools where fewer than 65% of pupils achieve level 4 or above in both English and Maths at KS2</t>
  </si>
  <si>
    <t>NI 076</t>
  </si>
  <si>
    <t>Results from 2008 exams are not yet available
Results from KS2 NC tests are delayed</t>
  </si>
  <si>
    <t>In 2006, 24 schools were below the floor target in both English and Maths, in 2007 this reduced to 21 schools and in 2008 reduced again to 16 schools. This represents a reduction of 8 schools over two years.</t>
  </si>
  <si>
    <t>As Q2. In 2006, 24 schools were below the floor target in both English and Maths, in 2007 this reduced to 21 schools and in 2008 reduced again to 16 schools. This represents a reduction of 8 schools over two years.</t>
  </si>
  <si>
    <t>Results from 2008 exams are not yet available</t>
  </si>
  <si>
    <t>NI 078 Reduction in number of schools where fewer than 30% of pupils achieve 5 or more A*- C grades at GCSE and equivalent including GCSEs in English and Maths</t>
  </si>
  <si>
    <t>NI 078</t>
  </si>
  <si>
    <t>Results from 2008 exams are not released in secure format yet.</t>
  </si>
  <si>
    <t>In 2007,  6 schools were below the floor target of 30%. In 2008, 4 schools were below the floor target, a reduction of 2 schools.  3 schools rose above the floor in 2008 and 1 school fell below.</t>
  </si>
  <si>
    <t>NI 080 Achievement of a Level 3 qualification by the age of 19</t>
  </si>
  <si>
    <t>NI 080</t>
  </si>
  <si>
    <r>
      <t>Quarter 3: 
Oct08 to Dec08:
65 out of 70 (92.86%)
Cumulative:
Apr08 to Dec08:
226 out of 266</t>
    </r>
    <r>
      <rPr>
        <b/>
        <sz val="10"/>
        <rFont val="Arial"/>
        <family val="2"/>
      </rPr>
      <t xml:space="preserve"> (84.96%)</t>
    </r>
    <r>
      <rPr>
        <sz val="10"/>
        <rFont val="Arial"/>
        <family val="2"/>
      </rPr>
      <t xml:space="preserve">
First statements / note in lieu issued within 26 weeks - excluding exception cases.
</t>
    </r>
    <r>
      <rPr>
        <b/>
        <sz val="10"/>
        <rFont val="Arial"/>
        <family val="2"/>
      </rPr>
      <t>Please note</t>
    </r>
    <r>
      <rPr>
        <sz val="10"/>
        <rFont val="Arial"/>
        <family val="2"/>
      </rPr>
      <t xml:space="preserve">: We are reporting  'First statements / note in lieu' rather than just 'final statements' in accordance with clarification from the Audit Commission which differs from the original definition. </t>
    </r>
  </si>
  <si>
    <r>
      <t>Quarter 4: 
Jan09 to Mar09:
43 out of 47 (91.49%)
Cumulative:
Apr08 to Mar09:
254 out of 298</t>
    </r>
    <r>
      <rPr>
        <b/>
        <sz val="10"/>
        <rFont val="Arial"/>
        <family val="2"/>
      </rPr>
      <t xml:space="preserve"> (85.23%)</t>
    </r>
    <r>
      <rPr>
        <sz val="10"/>
        <rFont val="Arial"/>
        <family val="2"/>
      </rPr>
      <t xml:space="preserve">
First statements / note in lieu issued within 26 weeks - excluding exception cases.
Please note: Each quarter has been recalculated based on latest guidance from the Audit Commission to exclude Note In Lieu cases.</t>
    </r>
  </si>
  <si>
    <t>b) Percentage of schools providing access to the full core offer of extended services:
(i) Primary:
(ii) Secondary:</t>
  </si>
  <si>
    <t>NI 088</t>
  </si>
  <si>
    <t>Dave Sugg</t>
  </si>
  <si>
    <t xml:space="preserve">i) 100% secondary schools
ii) 49% primary schools </t>
  </si>
  <si>
    <t>(Academic year - end Aug 08)
(i) 50%
(ii) 33%
(These are nationally set targets)</t>
  </si>
  <si>
    <t>68% of primary schools have now met the full core offer 
100% of secondary schools are now at the full core offer stage</t>
  </si>
  <si>
    <t>70% of primary schools are now meeting the full core offer and 100% of secondary schools continue to do so</t>
  </si>
  <si>
    <t>76% of primary schools are now meeting the full core offer and 100% of secondary schools continue to do so.
The majority of schools not yet able to meet the core offer are in six rural areas. A detailed consultation is being undertaken in January 2009 which will give an accurate assessment of need and should enable more schools to be judged at meeting their target.</t>
  </si>
  <si>
    <t>69% of primary schools are now meeting the full core offer and 100% of secondary schools continue to do so.
Overall, 76% of all schools are now making the full offer and therefore meeting targets set. A number of additional schools are likely to be judged at full offer which should ensure the 85% target will be achieved by September 2009.</t>
  </si>
  <si>
    <r>
      <t>a) The percentage of child protection cases which were reviewed during the year out of those which should have been reviewed during the year (100% with tolerance of -3% to allow for key individuals being unavailable) (PAF CF/C20) (BV 162)</t>
    </r>
    <r>
      <rPr>
        <sz val="10"/>
        <color indexed="10"/>
        <rFont val="Arial"/>
        <family val="2"/>
      </rPr>
      <t xml:space="preserve">  </t>
    </r>
  </si>
  <si>
    <t>NI 067</t>
  </si>
  <si>
    <t>Fiona Johnson</t>
  </si>
  <si>
    <t>&gt;97%</t>
  </si>
  <si>
    <r>
      <t xml:space="preserve">98.62% (285/289) of child protection reviews took place on time.  
</t>
    </r>
    <r>
      <rPr>
        <b/>
        <sz val="10"/>
        <rFont val="Arial"/>
        <family val="2"/>
      </rPr>
      <t>Please note:</t>
    </r>
    <r>
      <rPr>
        <sz val="10"/>
        <rFont val="Arial"/>
        <family val="2"/>
      </rPr>
      <t xml:space="preserve"> This is based on a rolling year and therefore the late review in March 2008 is still affecting the outturn - there have been no late reviews in the last quarter.</t>
    </r>
  </si>
  <si>
    <t xml:space="preserve">100% (314/314) of child protection reviews took place on time.  </t>
  </si>
  <si>
    <t xml:space="preserve">100% (282/282) of child protection reviews took place on time.  </t>
  </si>
  <si>
    <t>99.7% (326/327) of child protection reviews took place on time.  1child's review was due in March 2009 but is taking place in April 2009.</t>
  </si>
  <si>
    <t>e) The percentage of children looked after at 31 March with three or more placements during the year (PAF CF/A1) (BV 49)</t>
  </si>
  <si>
    <t>NI 062</t>
  </si>
  <si>
    <t>Jane Clarke</t>
  </si>
  <si>
    <r>
      <t xml:space="preserve">8.1% </t>
    </r>
    <r>
      <rPr>
        <sz val="9"/>
        <rFont val="Arial"/>
        <family val="2"/>
      </rPr>
      <t>(36/443)</t>
    </r>
  </si>
  <si>
    <t>&lt; 12%</t>
  </si>
  <si>
    <t>7% (31/443) of children looked after with three or more placements during the year (July 07-June 08)</t>
  </si>
  <si>
    <t>6.0% (27/453) of children looked after with three or more placements during the year (Oct 07-Sept 08)</t>
  </si>
  <si>
    <t>5.5% (25/456) of children looked after with three or more placements during the year (Jan 08-Dec 08)</t>
  </si>
  <si>
    <t>5.6% (26/461) of children looked after with three or more placements during the year (Apr 08-Mar 09)</t>
  </si>
  <si>
    <t>NI 043 Young people within the Youth Justice System receiving a conviction in court who are sentenced to custody</t>
  </si>
  <si>
    <t>NI 043</t>
  </si>
  <si>
    <t>Young People receiving a conviction in court who are sentenced to custody: 2.3% (5/214) in Q1.</t>
  </si>
  <si>
    <t>Young People receiving a conviction in court who are sentenced to custody: 3.2% (7/219) in Q2.</t>
  </si>
  <si>
    <t>Young People receiving a conviction in court who are sentenced to custody: 5% (10/211) in Q3.</t>
  </si>
  <si>
    <t>Young People receiving a conviction in court who are sentenced to custody: 7.6% (13/172) in Q4.</t>
  </si>
  <si>
    <t>NI 045 Young offenders engagement in suitable education, employment or training</t>
  </si>
  <si>
    <t>NI 045</t>
  </si>
  <si>
    <t>ETE figure is 76.1% which once again shows another quarter on quarter increase.</t>
  </si>
  <si>
    <t>ETE figure is 68.6% which shows a decrease on last quarter but is significantly higher than Q2 in 07/08</t>
  </si>
  <si>
    <t>66.36% - A decrease on last quarter but still showing 70.4% for the year to date</t>
  </si>
  <si>
    <t>Q4 outturn: 63.3% (93/147)</t>
  </si>
  <si>
    <t>NI 046 Young offenders access to suitable accommodation</t>
  </si>
  <si>
    <t>NI 046</t>
  </si>
  <si>
    <t>91.1% (154/169)</t>
  </si>
  <si>
    <t>90.6% (154/170)</t>
  </si>
  <si>
    <t>83% (137/165)</t>
  </si>
  <si>
    <t>91.1% (143/157)</t>
  </si>
  <si>
    <t>NI 050 Emotional health of children</t>
  </si>
  <si>
    <t>NI 050</t>
  </si>
  <si>
    <t>Lisa Williams - Trudy Mills in 2009/10</t>
  </si>
  <si>
    <t>Awaiting results of annual Tell Us survey</t>
  </si>
  <si>
    <t>Results of Tellus survey due to be published in Q3</t>
  </si>
  <si>
    <t>The 2008/09 outturn for this indicator is 64.9%. This is above both the regional (62.1%) and national (63.3%) averages. A high proportion of children and young people giving responses which indicate good relationships: higher percentage = better performance.</t>
  </si>
  <si>
    <t>The new outturn for the year 2009/10 is set at 67.5% of children responding positively to the well being element of Tell Us 4. This information is collected on an annual basis.</t>
  </si>
  <si>
    <t>NI 051 Effectiveness of child and adolescent mental health (CAMHS) services</t>
  </si>
  <si>
    <t>NI 051</t>
  </si>
  <si>
    <t>The interim measure for 2008/09 is the comprehensive CAMHS target as in PAF indicators. East Sussex scores 4 (fully achieved) except services for 16/17 yr olds which score 3 (partly achieved)</t>
  </si>
  <si>
    <t>Interim measure for 2008/09</t>
  </si>
  <si>
    <t>NI 052 Take up of school lunches</t>
  </si>
  <si>
    <t>NI 052</t>
  </si>
  <si>
    <t>HC</t>
  </si>
  <si>
    <t>Peter Holman</t>
  </si>
  <si>
    <t>No data available at this stage. Should be available from Q2.</t>
  </si>
  <si>
    <r>
      <t>Figures relating to Q1:</t>
    </r>
    <r>
      <rPr>
        <sz val="10"/>
        <rFont val="Arial"/>
        <family val="2"/>
      </rPr>
      <t xml:space="preserve">
30% Primary Uptake 
24% Secondary Uptake</t>
    </r>
  </si>
  <si>
    <r>
      <t>Figures relating to Q3:</t>
    </r>
    <r>
      <rPr>
        <sz val="10"/>
        <rFont val="Arial"/>
        <family val="2"/>
      </rPr>
      <t xml:space="preserve">
Primary 33% uptake
Secondary 31% uptake
</t>
    </r>
    <r>
      <rPr>
        <u val="single"/>
        <sz val="10"/>
        <rFont val="Arial"/>
        <family val="2"/>
      </rPr>
      <t>Figures relating to Q2:</t>
    </r>
    <r>
      <rPr>
        <sz val="10"/>
        <rFont val="Arial"/>
        <family val="2"/>
      </rPr>
      <t xml:space="preserve">
Primary 28% uptake
Secondary 27% uptake</t>
    </r>
  </si>
  <si>
    <t xml:space="preserve">Currently only data for contracted schools is available:
Primary School Meal uptake is 32% and Secondary School Meal uptake is 29%. 
There are 8 out of contract primary schools and 13 secondary schools, for which figures have not been returned yet. </t>
  </si>
  <si>
    <t xml:space="preserve">NI 054 Services for disabled children </t>
  </si>
  <si>
    <t>NI 054</t>
  </si>
  <si>
    <t>Jean Haigh</t>
  </si>
  <si>
    <t xml:space="preserve">This indicator is not due for introduction until 2009/10. </t>
  </si>
  <si>
    <t>For introduction in 2009/10</t>
  </si>
  <si>
    <t>NI 055 Obesity in primary school age children in Reception</t>
  </si>
  <si>
    <t>NI 055</t>
  </si>
  <si>
    <t>Graham Evans (PCT) / Cynthia Lyons (PCT)</t>
  </si>
  <si>
    <t>7.7% for 2007/08 compared to 8.2% for 2006/07</t>
  </si>
  <si>
    <t>2007/08 data not available until September 2008. 2008/09 target based on Primary Care Trusts Vital Signs targets.</t>
  </si>
  <si>
    <t>Provisional 2007/08 data showed a decrease (improvement) on the percentage of measured children recorded as obese.  There was also an improvement on the percentage measured, from 86% to 89%</t>
  </si>
  <si>
    <t>Data now published by the Information Centre confirms the East Sussex figures as 7.7% rather than provisional 7.6%.  Percentage measured was 90% for 2007/08.</t>
  </si>
  <si>
    <t>Final data reported at Q3:
Data now published by the Information Centre confirms the 2007/08 East Sussex figure as 7.7% rather than provisional 7.6%. Percentage measured was 90% for 2007/08.</t>
  </si>
  <si>
    <t xml:space="preserve">NI 056 Obesity among primary school age children in Year 6 </t>
  </si>
  <si>
    <t>NI 056</t>
  </si>
  <si>
    <t>15.4% for 2007/08 compared to 15.3% for 2006/07</t>
  </si>
  <si>
    <t>Provisional 2007/08 data showed a slight increase (deterioration) on the percentage of measured children recorded as obese.  There was also an improvement on the percentage measured, from 80% to 83%</t>
  </si>
  <si>
    <t>Data now published by the Information Centre confirms the East Sussex figure as 15.4%.  Percentage measured was 83% for 2007/08.</t>
  </si>
  <si>
    <t>Amendment to percentage measured from 83% to 86% following validation checks on data nationally. Obesity figures remain unchanged.</t>
  </si>
  <si>
    <t>NI 057 Children and young people’s participation in high-quality PE and sport</t>
  </si>
  <si>
    <t>NI 057</t>
  </si>
  <si>
    <t>Bob Lake</t>
  </si>
  <si>
    <t>This indicator is not due for introduction until 2009/10. 
The overall figure for young people in East Sussex undertaking 2 hours of high quality PE in all key stages is 93%. This relates to the academic year 2007/08. Data for 2008/09 is expected in October 2009.</t>
  </si>
  <si>
    <t>NI 058 Emotional and behavioural health of looked after children</t>
  </si>
  <si>
    <t>NI 058</t>
  </si>
  <si>
    <t>Peter Richards / Steve Hunt</t>
  </si>
  <si>
    <t>The names of looked after children have been identified and agreed. NI58 forms will be sent out in September 2008, collection of data and analysis will follow in October 2008.</t>
  </si>
  <si>
    <t>NI 58 Forms have now been sent out to all those with responsibility to complete them. The collection and analysis of data will not be completed before the current quarter return date. This information is not required by government before 31/3/09. It will be available by Quarter 3.</t>
  </si>
  <si>
    <t>NI 58 forms have been collected and the LAC service are currently analysing the current data set. The overall results will be available for Government return on the 31 March 2009.</t>
  </si>
  <si>
    <t>NI 58 forms have now been completed and scored. The overall results of the data sent to central Government. Results have been returned as on the mid range on the strengths /difficulties questionnaire which is 16 (an average score for 228 young people).</t>
  </si>
  <si>
    <t>NI 059 Percentage of initial assessments for children’s social care carried out within 7 working days of referral</t>
  </si>
  <si>
    <t>NI 059</t>
  </si>
  <si>
    <t>Diane Williamson / Mac Heath</t>
  </si>
  <si>
    <t>Q1 outturn 68.66% (620/903)
Drop in performance is as a result of the introduction of the new ICS and was highlighted in the risk log.  Actions are in place to address the performance challenges in terms of data inputting and reviewing processes.</t>
  </si>
  <si>
    <t>Q2 outturn: 69.1% (516/747)</t>
  </si>
  <si>
    <t xml:space="preserve"> Q3 outturn: 71.8% (619/862)</t>
  </si>
  <si>
    <t>Q4 outturn: 72.0%  (753/1046)
Apr08 - Mar09: 71.9%  (2923/4067)
This compares with 81.3% performance last year but there has been significant increase in volume. 2007-2008: 2372/2917. There has been a 39% increase in activity with an additional 1150 IAs completed.</t>
  </si>
  <si>
    <t>NI 060 Percentage of core assessments for children’s social care that were carried out within 35 working days of their commencement</t>
  </si>
  <si>
    <t>NI 060</t>
  </si>
  <si>
    <r>
      <t xml:space="preserve">83.5% </t>
    </r>
    <r>
      <rPr>
        <sz val="8.5"/>
        <rFont val="Arial"/>
        <family val="2"/>
      </rPr>
      <t>(1776 / 2127)</t>
    </r>
  </si>
  <si>
    <t>Q1 outturn: 73.98% (273/369)
Drop in performance is as a result of the introduction of the new ICS and was highlighted in the risk log.  Actions are in place to address the performance challenges in terms of data inputting and reviewing processes.</t>
  </si>
  <si>
    <t>Q2 outturn 83.6% (271/324)</t>
  </si>
  <si>
    <t>Q3 outturn: 82.7% (306/370)</t>
  </si>
  <si>
    <t>Q4 outturn: 79.7% (290/364)
Apr08 - Mar09: 82.9% (1312/1582) 
This compares with 83.5% performance last year but there has been a significant decrease in volume. Significant increase in referrals in 2008-09 with % conversion rate to IA comparable with 07-08 but with a much lower % going to CA.</t>
  </si>
  <si>
    <t>NI 061 Timeliness of placements of looked after children for adoption following an agency decision that the child should be placed for adoption</t>
  </si>
  <si>
    <t>NI 061</t>
  </si>
  <si>
    <t>Carole Sykes</t>
  </si>
  <si>
    <t>Q1 outturn: 3 out of 3 = 100%
2007/08 Return was 29/33 = 87.9%</t>
  </si>
  <si>
    <t>Q2 outturn: 1 out of 1 = 100%</t>
  </si>
  <si>
    <t>Q3 outturn: 1 out of 4 = 25% 
Cumulative outturn (Apr08-Dec08): 5/8 = 62.5%</t>
  </si>
  <si>
    <t>Q4 outturn: 5 out of 8 = 62.5% 
Cumulative outturn (Apr08-Mar09): 10/16 = 62.5%
The majority of these which hit the target were young babies and young children; clearly it is harder to meet this target with older and more difficult to place children.</t>
  </si>
  <si>
    <t>NI 063 Stability of placements of looked after children: length of placement</t>
  </si>
  <si>
    <t>NI 063</t>
  </si>
  <si>
    <t>Steve Hunt</t>
  </si>
  <si>
    <t>70.9% (127/179)</t>
  </si>
  <si>
    <t xml:space="preserve">74.0% (134/181) </t>
  </si>
  <si>
    <t>71.7% (147/205)</t>
  </si>
  <si>
    <t>70.5% (136/193) A very slight dip but continues to be green and "stable". This is a very good result and shows that we are able to maintain stability of placement at times of increased activity. A mix of good matching, sound assessment supervision / review and excellent placement support keeps us in this enviable position vis a vis our local authority neighbours.</t>
  </si>
  <si>
    <t>NI 064 Child protection plans lasting 2 years or more</t>
  </si>
  <si>
    <t>NI 064</t>
  </si>
  <si>
    <t>92 children had child protection plans that were ceased of which seven were over two years: 7.61% (7/92)</t>
  </si>
  <si>
    <t>64 children had child protection plans that were ceased, of which 13 were over two years: 20.3%  Rolling year figures are 41/356 = 11.5%</t>
  </si>
  <si>
    <t>99 children had child protection plans that were ceased, of which 6 were over two years: 6.19%  Rolling year figures are 34/376 = 9%</t>
  </si>
  <si>
    <t>82 children had child protection plans that were ceased, of which 3 were over two years: 3.7%  Rolling year figures are 31/357 = 8.7%</t>
  </si>
  <si>
    <t xml:space="preserve">NI 065 Percentage of children becoming the subject of Child Protection Plan for a second or subsequent time </t>
  </si>
  <si>
    <t>NI 065</t>
  </si>
  <si>
    <t>13.9% (48/346)</t>
  </si>
  <si>
    <t>98 children had new child protection plans started of whom nine had previously had a CP plan: 9.18% (9/98)</t>
  </si>
  <si>
    <t xml:space="preserve">73 children had new child protection plans started of whom 4 had previously had a CP plan: 5.5% Rolling year figures are 34/340 = 10% </t>
  </si>
  <si>
    <t xml:space="preserve">140 children had new child protection plans started of whom 20 had previously had a CP plan: 14.3% Rolling year figures are 49/388 = 12.6% </t>
  </si>
  <si>
    <t>150 children had new child protection plans started of whom 20 had previously had a CP plan: 13.3% 
Apr 08-Mar 09: 53/464 = 11.4%</t>
  </si>
  <si>
    <t>NI 068 Percentage of referrals to children’s social care going on to initial assessment</t>
  </si>
  <si>
    <t>NI 068</t>
  </si>
  <si>
    <t>Q1 outturn - 43.86% (768/1751)</t>
  </si>
  <si>
    <t xml:space="preserve">Quarter 2 outturn: 32.4% (747/2309) </t>
  </si>
  <si>
    <t>Quarter3 outturn: 28.9% (862/2985)</t>
  </si>
  <si>
    <r>
      <t>/// Please note this return is under review///</t>
    </r>
    <r>
      <rPr>
        <sz val="10"/>
        <rFont val="Arial"/>
        <family val="2"/>
      </rPr>
      <t xml:space="preserve">
</t>
    </r>
    <r>
      <rPr>
        <sz val="10"/>
        <color indexed="23"/>
        <rFont val="Arial"/>
        <family val="2"/>
      </rPr>
      <t>Quarter4 outturn: 86.7%  (1046/1207)
Apr08 - Mar09: 90.3%  (4067/4503)
Please note, prior to Q4 this indicator was being calculated incorrectly with a larger than required number of CPR referrals being included in the denominator. This had the effect of showing a lower percentage outturn than the actual (as per the definition).</t>
    </r>
  </si>
  <si>
    <t>NI 069 Children who have experienced bullying</t>
  </si>
  <si>
    <t>NI 069</t>
  </si>
  <si>
    <t>Jenny Clench / John Khan</t>
  </si>
  <si>
    <t>Outturn comes from Tell Us survey results, not yet available</t>
  </si>
  <si>
    <t xml:space="preserve">The 2008/09 outturn for this indicator is 48.7%. This is below the regional average (50.4%) but slightly above the national average (48.0%). </t>
  </si>
  <si>
    <t>07/08
Prevalence
31.6%
Coverage
62.6%</t>
  </si>
  <si>
    <t>Coverage
85.1%
Prevalence
49.1%</t>
  </si>
  <si>
    <t>Ruth Szulecki</t>
  </si>
  <si>
    <t>Spatial Level of this target  and target setting to be agreed by January 2009</t>
  </si>
  <si>
    <t>Mel Shires</t>
  </si>
  <si>
    <t>2007
32.2%</t>
  </si>
  <si>
    <t>Academic year 08/09
27.75%</t>
  </si>
  <si>
    <t>Q1 coverage of breastfeeding at 6-8 weeks:
East Sussex Downs and Weald: 63.9% *
Hastings and Rother: 74.0% *</t>
  </si>
  <si>
    <r>
      <t xml:space="preserve">Updated Q1 figures now available:
</t>
    </r>
    <r>
      <rPr>
        <u val="single"/>
        <sz val="10"/>
        <rFont val="Arial"/>
        <family val="2"/>
      </rPr>
      <t xml:space="preserve">ESussex Downs &amp; Weald: </t>
    </r>
    <r>
      <rPr>
        <sz val="10"/>
        <rFont val="Arial"/>
        <family val="2"/>
      </rPr>
      <t xml:space="preserve">
+ coverage: 71.6%  
+ prevalence 39.8%
</t>
    </r>
    <r>
      <rPr>
        <u val="single"/>
        <sz val="10"/>
        <rFont val="Arial"/>
        <family val="2"/>
      </rPr>
      <t>Hastings &amp; Rother</t>
    </r>
    <r>
      <rPr>
        <sz val="10"/>
        <rFont val="Arial"/>
        <family val="2"/>
      </rPr>
      <t xml:space="preserve">
+ coverage: 80.0%  
+ prevalence 38.7%
</t>
    </r>
    <r>
      <rPr>
        <u val="single"/>
        <sz val="10"/>
        <rFont val="Arial"/>
        <family val="2"/>
      </rPr>
      <t>County ave.</t>
    </r>
    <r>
      <rPr>
        <sz val="10"/>
        <rFont val="Arial"/>
        <family val="2"/>
      </rPr>
      <t xml:space="preserve">
+ coverage: 75.8%  
+ prevalence 39.3%
Provisional Q2 figures show: 
</t>
    </r>
    <r>
      <rPr>
        <u val="single"/>
        <sz val="10"/>
        <rFont val="Arial"/>
        <family val="2"/>
      </rPr>
      <t xml:space="preserve">ESussex Downs &amp; Weald: </t>
    </r>
    <r>
      <rPr>
        <sz val="10"/>
        <rFont val="Arial"/>
        <family val="2"/>
      </rPr>
      <t xml:space="preserve">
+ coverage: 73.6%  
+ prevalence 41.7%
</t>
    </r>
    <r>
      <rPr>
        <u val="single"/>
        <sz val="10"/>
        <rFont val="Arial"/>
        <family val="2"/>
      </rPr>
      <t>Hastings &amp; Rother</t>
    </r>
    <r>
      <rPr>
        <sz val="10"/>
        <rFont val="Arial"/>
        <family val="2"/>
      </rPr>
      <t xml:space="preserve">
+ coverage: 71.9%  
+ prevalence 32.3%
</t>
    </r>
    <r>
      <rPr>
        <u val="single"/>
        <sz val="10"/>
        <rFont val="Arial"/>
        <family val="2"/>
      </rPr>
      <t>County ave.</t>
    </r>
    <r>
      <rPr>
        <sz val="10"/>
        <rFont val="Arial"/>
        <family val="2"/>
      </rPr>
      <t xml:space="preserve">
+ coverage: 72.8%  
+ prevalence 37.0%
It is expected that the Q2 provisional figures will rise - as the Q1 figures did - when the final data is available at Q3. This is due to a backlog of forms and is particularly evident in the Hastings &amp; Rother figures.</t>
    </r>
  </si>
  <si>
    <t>Updated Q2 figures now available:
ESussex Downs &amp; Weald: 
+ coverage: 81.1%  
+ prevalence 46.0%
Hastings &amp; Rother
+ coverage: 76.7%  
+ prevalence 34.4%
County ave.
+ coverage: 79.5%  
+ prevalence 41.9%
Provisional Q3 figures show: 
ESussex Downs &amp; Weald: 
+ coverage: 78.9%  
+ prevalence 44.8%
Hastings &amp; Rother
+ coverage: 72.4%  
+ prevalence 36%
County ave.
+ coverage: 76.6%  
+ prevalence 41.7%
It is expected that the Q3 provisional figures will rise - as Q2 figures did - when the final data is available at Q4. There will always be a time lag between a baby reaching 6 weeks of age, the health visitor seeing the baby and filling in the form, the form being returned to Child Health and then the inputting of data onto the system.</t>
  </si>
  <si>
    <t>Q4 figures now available:
ESussex Downs &amp; Weald: 
+ coverage: 92.0%
+ prevalence: 50.1%
Hastings &amp; Rother
+ coverage:  76.2%
+ prevalence: 31.5%
County ave.
+ coverage: 86.3% (target met)
+ prevalence: 43.4% (target not met)
There are clear reasons as to why ESDW is showing significant improvement: there are staff in place on the west side of the county whose role it is to ensure that this data is received at the appropriate time. This has not been so on the east of the county (i.e. H &amp; R), where the similar post has been vacant for the past nine months. This situation has now improved with recruitment of the similar post in March 2009. It should be also noted that breastfeeding data is collected via the Health Visiting Service. In H &amp; R there is a crisis in recruitment of health visitors. With the vacant post on the east now being filled and a clear plan in place to address the shortfall on the east there will be a consistent approach to the reporting of this data over the next year.</t>
  </si>
  <si>
    <t>G/R</t>
  </si>
  <si>
    <t>Plans to set target by January 2009 are on track</t>
  </si>
  <si>
    <t>It has been agreed that the target for NI 118 will be set at county level. A target has been agreed locally to bring East Sussex into line with the national average for take-up of the childcare element of working families tax credit by 2011. This is now being negotiated with government through GO-SE. All district and borough councils and Job Centre Plus are now working together with East Sussex County Council to agree the targets and develop an action plan.</t>
  </si>
  <si>
    <t>Baseline (2006/07): East Sussex 15%, England average 17%.
It has been agreed that the target for NI 118 will be set at county level. A target has been agreed with GOSE to bring East Sussex into line with the national average for take-up of the childcare element of working families tax credit by 2011. This revised target has been included within the LAA refresh documentation.  All district and borough councils and Job Centre Plus are now working together with East Sussex County Council to develop and implement an action plan.</t>
  </si>
  <si>
    <t xml:space="preserve">Data will be available in Q2/Q3. </t>
  </si>
  <si>
    <t xml:space="preserve">In accordance with national LAA guidance, the target relates to exams to be taken in the 08/09 academic year (ie July 2009).  Final outturns will, therefore, not be available until Q2 next year.  
The results for July 08 indicate a gap of 31.6%, an improvement of 0.6% over the previous year.  However, to achieve the target, the July 09 result will need to narrow the gap by a further 3.85%, hence the amber rating. </t>
  </si>
  <si>
    <t>In accordance with national LAA guidance, the target relates to exams to be taken in the 08/09 academic year (ie July 2009).  Final outturns will, therefore, not be available until Q2 next year.
2008 results reported at Q2.</t>
  </si>
  <si>
    <t>A*</t>
  </si>
  <si>
    <t>5.10c</t>
  </si>
  <si>
    <t>c) Achievement of at least 78 points across the Early Years Foundation Stage with at least 6 in each of the scales in Personal Social and Emotional Development and Communication, Language and Literacy (NI 72 - MANDATORY) (LAA2)</t>
  </si>
  <si>
    <t>5.10d</t>
  </si>
  <si>
    <t>d) Looked after children achieving 5 A*-C GCSEs (or equivalent) at Key Stage 4 (including English and mathematics) (NI 101 - MANDATORY) (LAA2)</t>
  </si>
  <si>
    <t>5.10e</t>
  </si>
  <si>
    <t>e) Looked after children reaching level 4 in English at Key Stage 2 (NI 99 - MANDATORY) (LAA2)</t>
  </si>
  <si>
    <t>5.10f</t>
  </si>
  <si>
    <t>f) Looked after children reaching level 4 in mathematics at Key Stage 2 (NI 100 - MANDATORY) (LAA2)</t>
  </si>
  <si>
    <t>5.10g</t>
  </si>
  <si>
    <t>g) Achievement at level 4 or above in both English and Maths at Key Stage 2 (NI 73 - MANDATORY) (LAA2)</t>
  </si>
  <si>
    <t>5.10h</t>
  </si>
  <si>
    <t>h) Progression by 2 levels in English between Key Stage 1 and Key Stage 2 (NI 93 - MANDATORY)  (LAA2)</t>
  </si>
  <si>
    <t>5.10i</t>
  </si>
  <si>
    <t>i) Progression by 2 levels in Maths between Key Stage 1 and Key Stage 2 (NI 94 - MANDATORY) (LAA2)</t>
  </si>
  <si>
    <t>5.10j</t>
  </si>
  <si>
    <t>j) Achievement at level 5 or above in both English and Maths at Key Stage 3 (NI 74 - MANDATORY) (LAA2)</t>
  </si>
  <si>
    <t>5.10k</t>
  </si>
  <si>
    <t>k) Achievement at level 5 or above in Science at Key Stage 3 (NI 83 - MANDATORY) (LAA2)</t>
  </si>
  <si>
    <t>5.10l</t>
  </si>
  <si>
    <t>l) Progression by 2 levels in English between Key Stage 2 and Key Stage 3 (NI 95 - MANDATORY) (LAA2)</t>
  </si>
  <si>
    <t>5.10m</t>
  </si>
  <si>
    <t>m) Progression by 2 levels in Maths between Key Stage 2 and Key Stage 3 (NI 96 - MANDATORY) (LAA2)</t>
  </si>
  <si>
    <t>5.10n</t>
  </si>
  <si>
    <t>n) Achievement of 5 or more A*-C grades at GCSE or equivalent including English and Maths (NI 75 - MANDATORY) (LAA2)</t>
  </si>
  <si>
    <t>5.10o</t>
  </si>
  <si>
    <t>o) Progression by 2 levels in English between Key Stage 3 and Key Stage 4 (NI 97 - MANDATORY) (LAA2)</t>
  </si>
  <si>
    <t>5.10p</t>
  </si>
  <si>
    <t>p) Progression by 2 levels in Maths between Key Stage 3 and Key Stage 4 (NI 98 - MANDATORY) (LAA2)</t>
  </si>
  <si>
    <t>5.10q</t>
  </si>
  <si>
    <t>q) Secondary schools persistent absence rate (NI 87 - MANDATORY) (LAA2)</t>
  </si>
  <si>
    <t>NI 072</t>
  </si>
  <si>
    <t>NI 101</t>
  </si>
  <si>
    <t>NI 099</t>
  </si>
  <si>
    <t>NI 100</t>
  </si>
  <si>
    <t>NI 073</t>
  </si>
  <si>
    <t>NI 093</t>
  </si>
  <si>
    <t>NI 094</t>
  </si>
  <si>
    <t>NI 074</t>
  </si>
  <si>
    <t>NI 083</t>
  </si>
  <si>
    <t>NI 095</t>
  </si>
  <si>
    <t>NI 096</t>
  </si>
  <si>
    <t>NI 075</t>
  </si>
  <si>
    <t>NI 097</t>
  </si>
  <si>
    <t>NI 098</t>
  </si>
  <si>
    <t>NI 087</t>
  </si>
  <si>
    <t>2007
50%</t>
  </si>
  <si>
    <t>Academic year 08/09
52.8%</t>
  </si>
  <si>
    <t>Geoff Ellis / Mark Nunns</t>
  </si>
  <si>
    <t>N/A</t>
  </si>
  <si>
    <t>Academic year 08/09
21.7%</t>
  </si>
  <si>
    <t>2007
48%</t>
  </si>
  <si>
    <t>Academic year 08/09
48.1%</t>
  </si>
  <si>
    <t>2007
39%</t>
  </si>
  <si>
    <t>Academic year 08/09
44.4%</t>
  </si>
  <si>
    <t>Nina Siddall</t>
  </si>
  <si>
    <t>2007 
71%</t>
  </si>
  <si>
    <t>Academic year 08/09
78%</t>
  </si>
  <si>
    <t>2007
84.3%</t>
  </si>
  <si>
    <t>Academic year 08/09
88%</t>
  </si>
  <si>
    <t>2007
75.7%</t>
  </si>
  <si>
    <t>Academic year 08/09
85%</t>
  </si>
  <si>
    <t>Helen Howard</t>
  </si>
  <si>
    <t>2007
66%</t>
  </si>
  <si>
    <t>Academic year 08/09
75%</t>
  </si>
  <si>
    <t>2007
72%</t>
  </si>
  <si>
    <t>Academic year 08/09
79%</t>
  </si>
  <si>
    <t>Nina Siddall / Helen Howard</t>
  </si>
  <si>
    <t>2007
22.4%</t>
  </si>
  <si>
    <t>Academic year 08/09
36%</t>
  </si>
  <si>
    <t>2007
58.9%</t>
  </si>
  <si>
    <t>Academic year 08/09
67%</t>
  </si>
  <si>
    <t>2007
43.2%</t>
  </si>
  <si>
    <t>Academic year 08/09
52.2%</t>
  </si>
  <si>
    <t>2007
54.4%</t>
  </si>
  <si>
    <t>Academic year 08/09
63%</t>
  </si>
  <si>
    <t>2007
27.1%</t>
  </si>
  <si>
    <t>Academic year 08/09
36.1%</t>
  </si>
  <si>
    <t>Penny Lavan / Glen Mayhew</t>
  </si>
  <si>
    <t>2007
6.7%</t>
  </si>
  <si>
    <t>Academic year 08/09
6.2%</t>
  </si>
  <si>
    <t>In accordance with national LAA guidance, the target relates to exams to be taken in the 08/09 academic year (ie July 2009). Final outturns will, therefore, not be available until Q2 next year.  
Academic Year 07/08 (July 08 exams) outturn was 56%</t>
  </si>
  <si>
    <t xml:space="preserve">Results from 2008 exams are not yet available. </t>
  </si>
  <si>
    <t>In accordance with national LAA guidance, the target relates to exams to be taken in the 08/09 academic year (ie July 2009).  Final outturns will, therefore, not be available until Q2 next year.  
Academic Year 07/08 (July 08 exams) outturn was 12.5%. 
Monitoring of 2009 cohort towards 21.7% target shows performance currently on track. A programme of individual pupil monitoring  taking place during 2008/9.</t>
  </si>
  <si>
    <t>In accordance with national LAA guidance, the target relates to exams to be taken in the 08/09 academic year (i.e. July 2009).  Final outturns will, therefore, not be available until Q2 next year. 
Programme of individual monitoring and support is continuing. Mock exam results are currently being collected which will indicate progress towards target.</t>
  </si>
  <si>
    <t>In accordance with national LAA guidance, the target relates to exams to be taken in the 08/09 academic year (i.e. July 2009). Final outcomes will, therefore, not be available until Q2 next year.
07/08 Academic year outturns reported at Q2 are now final and were reported in the statutory OC2 return. There is a change to the outturn, final figure: 8.33%. This is as a result of an amendment to the number of eligible pupils in the year group [those in care for a year prior to the examinations].
A programme of individual monitoring and support has taken place throughout the year, including a revision study weekend for 14 Year 11 pupils in March 2009. Current estimates suggest 20-24% of pupils should reach the target.</t>
  </si>
  <si>
    <t>In accordance with national LAA guidance, the target relates to exams to be taken in the 08/09 academic year (ie July 2009).  Final outturns will, therefore, not be available until Q2 next year.  
Academic Year 07/08 (July 08 exams) outturn was 50%. 
Monitoring of 2009 cohort shows performance on track to meet target of 48.1%</t>
  </si>
  <si>
    <t xml:space="preserve">In accordance with national LAA guidance, the target relates to exams to be taken in the 08/09 academic year (i.e. July 2009).  Final outturns will, therefore, not be available until Q2 next year.  
Programme of individual monitoring and support is continuing. </t>
  </si>
  <si>
    <t>In accordance with national LAA guidance, the target relates to exams to be taken in the 08/09 academic year (i.e. July 2009). Final outcomes will, therefore, not be available until Q2 next year.
07/08 Academic year outturns reported at Q2 are now final and were reported in the statutory OC2 return. There is a change to the outturn, final figure: 45.0%. This is as a result of an amendment to the number of eligible pupils in the year group [those in care for a year prior to the examinations].
A programme of individual monitoring and support has taken place throughout the year, including a revision study weekend for 14 Year 11 pupils in March 2009. Current estimates suggest 20-24% of pupils should reach the target.</t>
  </si>
  <si>
    <t>In accordance with national LAA guidance, the target relates to exams to be taken in the 08/09 academic year (ie July 2009).  Final outturns will, therefore, not be available until Q2 next year.  
Academic Year 07/08 (July 08 exams) outturn was 40%. 
Monitoring of 2009 cohort shows performance on track to meet target of 44.4%</t>
  </si>
  <si>
    <t>In accordance with national LAA guidance, the target relates to exams to be taken in the 08/09 academic year (i.e. July 2009).  Final outturns will, therefore, not be available until Q2 next year.  
Programme of individual monitoring and support is continuing.</t>
  </si>
  <si>
    <t>In accordance with national LAA guidance, the target relates to exams to be taken in the 08/09 academic year (i.e. July 2009). Final outcomes will, therefore, not be available until Q2 next year.
07/08 Academic year outturns reported at Q2 are now final and were reported in the statutory OC2 return. 
A programme of individual monitoring and support has taken place throughout the year, including a revision study weekend for 14 Year 11 pupils in March 2009. Current estimates suggest 20-24% of pupils should reach the target.</t>
  </si>
  <si>
    <t xml:space="preserve">Results from KS2 NC tests are delayed. Some schools are in receipt of marked scripts,  initial internal calculations are possible. However any preliminary data is insecure and incomplete. </t>
  </si>
  <si>
    <t>In accordance with national LAA guidance, the target relates to exams to be taken in the 08/09 academic year (ie July 2009).  Final outturns will, therefore, not be available until Q2 next year.  
The combined 2008 result for L4+ in English and Mathematics nationally is 72%. In East Sussex in 2008, 70.5% (71%) of children achieved at this level, which represents a 3% improvement over 2 years. However, this is still some way below the 2008/09 target.</t>
  </si>
  <si>
    <t>In accordance with national LAA guidance, the target relates to exams to be taken in the 08/09 academic year (ie July 2009).  Final outturns will, therefore, not be available until Q2 next year.  
2008 results reported in Q2.</t>
  </si>
  <si>
    <r>
      <t>In accordance with national LAA guidance, the target relates to exams to be taken in the 08/09 academic year (ie July 2009).  Final outturns will, therefore, not be available until Q2 next year.  
Confirmed data for Summer 2008 end of KS2 data was finally confirmed on 01/04/09. Minor adjustments to the provisional data reported in Q2:   The combined 2008 result for L4+ in English and Mathematics nationally is 73%.</t>
    </r>
    <r>
      <rPr>
        <b/>
        <sz val="10"/>
        <rFont val="Arial"/>
        <family val="2"/>
      </rPr>
      <t xml:space="preserve"> In East Sussex in 2008, 71% of children achieved at this leve</t>
    </r>
    <r>
      <rPr>
        <sz val="10"/>
        <rFont val="Arial"/>
        <family val="2"/>
      </rPr>
      <t xml:space="preserve">l, which represents a 3% improvement over 2 years. However, this is still some way below the 2008/09 target.       </t>
    </r>
  </si>
  <si>
    <t xml:space="preserve">The September Guarantee was implemented successfully in 2008, with 94% of all 16 year olds receiving an offer of education or training and 78% of all 17 year olds.  These figures represent an increase from 2007 of 8 percentage points for 16 year olds. Comparative LA data is West Sussex: Year 11: 93% with an offer, Year 12: 65% with an offer; and Brighton &amp; Hove: Year 11: 91% with an offer, Year 12: 76% with an offer. The September Guarantee for 17 year olds was first implemented in 2008 so cannot be compared to previous years. Our performance compares well with other local authorities in the South East. </t>
  </si>
  <si>
    <t>The percentage of 17 year olds in learning continues to remain above target, data for Jan 09 details 88.8% of all 16 year olds are in learning and 81.63% of all 17 year olds.
The agreed processes and procedures to successfully implement the September Guarantee for both 16 and 17 year olds this year are currently being carried out. At the end of March 09 98% of year 11 students had a recorded destination. Steps are being taken to achieve the target of 100% by the end of April.</t>
  </si>
  <si>
    <t>NI 104 The Special Educational Needs (SEN)/non-SEN gap - achieving Key Stage 2 English and Maths threshold</t>
  </si>
  <si>
    <t>NI 104</t>
  </si>
  <si>
    <t>Jean Haigh / Mark Nunns for data</t>
  </si>
  <si>
    <r>
      <t xml:space="preserve">(06/07 academic year)
56.5 </t>
    </r>
    <r>
      <rPr>
        <sz val="9"/>
        <rFont val="Arial"/>
        <family val="2"/>
      </rPr>
      <t xml:space="preserve">
</t>
    </r>
    <r>
      <rPr>
        <sz val="8"/>
        <rFont val="Arial"/>
        <family val="2"/>
      </rPr>
      <t>(Data provided by the National Strategies</t>
    </r>
  </si>
  <si>
    <t>Data not available until Q3/4</t>
  </si>
  <si>
    <r>
      <t xml:space="preserve">Provisional 2007/08 academic year </t>
    </r>
    <r>
      <rPr>
        <sz val="10"/>
        <rFont val="Arial"/>
        <family val="2"/>
      </rPr>
      <t>data shows the SEN/non-SEN gap for those achieving the Key Stage 2 English and Maths threshold is 54.3%
This is based on pupils' SEN information given in the January School Census in the year in which they started Key Stage 2</t>
    </r>
  </si>
  <si>
    <t>Final data is not yet available. Expected in mid-May.</t>
  </si>
  <si>
    <t>NI 105 The Special Educational Needs (SEN)/non-SEN gap - achieving 5 A*-C GCSE inc. English and Maths</t>
  </si>
  <si>
    <t>NI 105</t>
  </si>
  <si>
    <r>
      <t xml:space="preserve">(06/07 academic year)
44.5 </t>
    </r>
    <r>
      <rPr>
        <sz val="9"/>
        <rFont val="Arial"/>
        <family val="2"/>
      </rPr>
      <t xml:space="preserve">
</t>
    </r>
    <r>
      <rPr>
        <sz val="8"/>
        <rFont val="Arial"/>
        <family val="2"/>
      </rPr>
      <t>(Data provided by the National Strategies)</t>
    </r>
  </si>
  <si>
    <r>
      <t xml:space="preserve">Provisional 2007/08 academic year </t>
    </r>
    <r>
      <rPr>
        <sz val="10"/>
        <rFont val="Arial"/>
        <family val="2"/>
      </rPr>
      <t>data shows the SEN/non-SEN gap for those achieving 5 A*-C GCSE inc. English and Maths is 46.5%
This is based on pupils' SEN information given in the January School Census in the year in which they started Key Stage 4</t>
    </r>
  </si>
  <si>
    <t>Final data shows the SEN/Non-SEN gap is 46.2%
This is based on pupils' SEN information given in the January School Census in the year in which they started Key Stage 4</t>
  </si>
  <si>
    <t>NI 106 Young people from low income backgrounds progressing to higher education</t>
  </si>
  <si>
    <t>NI 106</t>
  </si>
  <si>
    <t>Aimhigher Sussex destination data for Y14 students obtained through Connexions from their survey in November 2007, or from Aimhigher Coordinators in schools &amp; colleges indicate that 218 or 38.7% of Aimhigher participants in this particular year group are reported to have progressed to a higher education course.  Aimhigher continues to work across Sussex, and increased funding for the next 3 years has been confirmed along with the new Business Plan to support diploma and vocational pathways.  There has been an increase in funding and more schools and colleges will be engaged.</t>
  </si>
  <si>
    <t>Sussex showed a 1.4% point increase in the period 2003-07 in UCAS Applications from those living in areas of Very Low POLAR participation (POLAR 1). UCAS Acceptances for the same period for the POLAR 1 category also increased by 1.5%. Applications from those in living POLAR 2 (Low Participation) areas also showed an increase of 0.6%. Acceptances from POLAR 2 applicants rose by 0.6%.Key points
• 1.4% point increase in UCAS applications from areas of  Very Low POLAR participation (POLAR 1) 
• 1.5% point increase in UCAS acceptances from areas of Very Low POLAR participation (POLAR 1)
• 0.7% point increase in UCAS applications from areas of  Low POLAR participation (POLAR 2) 
• 0.6% point increase in UCAS acceptances from areas of Low POLAR participation (POLAR 2)</t>
  </si>
  <si>
    <t>Latest data was reported at Q2 from Aimhigher.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</si>
</sst>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3">
    <font>
      <sz val="10"/>
      <name val="Arial"/>
      <family val="0"/>
    </font>
    <font>
      <b/>
      <sz val="10"/>
      <color indexed="9"/>
      <name val="Arial"/>
      <family val="2"/>
    </font>
    <font>
      <sz val="9"/>
      <name val="Arial"/>
      <family val="2"/>
    </font>
    <font>
      <sz val="8"/>
      <name val="Arial"/>
      <family val="2"/>
    </font>
    <font>
      <u val="single"/>
      <sz val="10"/>
      <name val="Arial"/>
      <family val="2"/>
    </font>
    <font>
      <b/>
      <sz val="10"/>
      <name val="Arial"/>
      <family val="2"/>
    </font>
    <font>
      <u val="single"/>
      <sz val="10"/>
      <color indexed="12"/>
      <name val="Arial"/>
      <family val="0"/>
    </font>
    <font>
      <u val="single"/>
      <sz val="10"/>
      <color indexed="36"/>
      <name val="Arial"/>
      <family val="0"/>
    </font>
    <font>
      <b/>
      <u val="single"/>
      <sz val="10"/>
      <name val="Arial"/>
      <family val="2"/>
    </font>
    <font>
      <sz val="10"/>
      <color indexed="10"/>
      <name val="Arial"/>
      <family val="2"/>
    </font>
    <font>
      <sz val="9"/>
      <color indexed="12"/>
      <name val="Arial"/>
      <family val="2"/>
    </font>
    <font>
      <sz val="8.5"/>
      <name val="Arial"/>
      <family val="2"/>
    </font>
    <font>
      <sz val="10"/>
      <color indexed="23"/>
      <name val="Arial"/>
      <family val="2"/>
    </font>
  </fonts>
  <fills count="9">
    <fill>
      <patternFill/>
    </fill>
    <fill>
      <patternFill patternType="gray125"/>
    </fill>
    <fill>
      <patternFill patternType="solid">
        <fgColor indexed="54"/>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s>
  <borders count="16">
    <border>
      <left/>
      <right/>
      <top/>
      <bottom/>
      <diagonal/>
    </border>
    <border>
      <left style="thin">
        <color indexed="9"/>
      </left>
      <right style="thin">
        <color indexed="9"/>
      </right>
      <top>
        <color indexed="63"/>
      </top>
      <bottom>
        <color indexed="63"/>
      </bottom>
    </border>
    <border>
      <left style="thin">
        <color indexed="9"/>
      </left>
      <right style="thin">
        <color indexed="9"/>
      </right>
      <top>
        <color indexed="63"/>
      </top>
      <bottom style="thin"/>
    </border>
    <border>
      <left style="thin">
        <color indexed="9"/>
      </left>
      <right>
        <color indexed="63"/>
      </right>
      <top>
        <color indexed="63"/>
      </top>
      <bottom style="thin"/>
    </border>
    <border>
      <left style="thin">
        <color indexed="9"/>
      </left>
      <right>
        <color indexed="63"/>
      </right>
      <top>
        <color indexed="63"/>
      </top>
      <bottom>
        <color indexed="63"/>
      </bottom>
    </border>
    <border>
      <left style="thin">
        <color indexed="9"/>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2" borderId="0"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2" fillId="0" borderId="7" xfId="0" applyFont="1" applyBorder="1" applyAlignment="1">
      <alignment horizontal="center" vertical="center" wrapText="1"/>
    </xf>
    <xf numFmtId="0" fontId="0" fillId="3" borderId="7" xfId="0" applyFont="1" applyFill="1" applyBorder="1" applyAlignment="1">
      <alignment horizontal="center" vertical="center" wrapText="1"/>
    </xf>
    <xf numFmtId="9" fontId="2" fillId="3" borderId="8" xfId="0" applyNumberFormat="1" applyFont="1" applyFill="1" applyBorder="1" applyAlignment="1">
      <alignment vertical="center" wrapText="1"/>
    </xf>
    <xf numFmtId="0" fontId="0" fillId="3" borderId="8" xfId="0" applyFont="1" applyFill="1" applyBorder="1" applyAlignment="1">
      <alignment horizontal="center" vertical="center" wrapText="1"/>
    </xf>
    <xf numFmtId="9" fontId="0" fillId="3" borderId="8" xfId="0" applyNumberFormat="1" applyFont="1" applyFill="1" applyBorder="1" applyAlignment="1">
      <alignment vertical="center" wrapText="1"/>
    </xf>
    <xf numFmtId="0" fontId="0" fillId="3" borderId="9" xfId="0" applyFont="1" applyFill="1" applyBorder="1" applyAlignment="1">
      <alignment horizontal="center" vertical="center" wrapText="1"/>
    </xf>
    <xf numFmtId="9" fontId="3" fillId="0" borderId="6" xfId="0" applyNumberFormat="1" applyFont="1" applyBorder="1" applyAlignment="1">
      <alignment horizontal="center" vertical="center" wrapText="1"/>
    </xf>
    <xf numFmtId="9" fontId="0" fillId="4" borderId="8" xfId="0" applyNumberFormat="1" applyFont="1" applyFill="1" applyBorder="1" applyAlignment="1">
      <alignment vertical="center" wrapText="1"/>
    </xf>
    <xf numFmtId="9" fontId="0" fillId="0" borderId="6" xfId="0" applyNumberFormat="1" applyFont="1" applyBorder="1" applyAlignment="1">
      <alignment horizontal="center" vertical="center" wrapText="1"/>
    </xf>
    <xf numFmtId="0" fontId="0" fillId="0" borderId="7" xfId="0" applyFont="1" applyBorder="1" applyAlignment="1">
      <alignment horizontal="center" vertical="center" wrapText="1"/>
    </xf>
    <xf numFmtId="9" fontId="2" fillId="5" borderId="8" xfId="0" applyNumberFormat="1" applyFont="1" applyFill="1" applyBorder="1" applyAlignment="1">
      <alignment vertical="center" wrapText="1"/>
    </xf>
    <xf numFmtId="0" fontId="0" fillId="6" borderId="7" xfId="0" applyFont="1" applyFill="1" applyBorder="1" applyAlignment="1">
      <alignment horizontal="center" vertical="center" wrapText="1"/>
    </xf>
    <xf numFmtId="9" fontId="3" fillId="6" borderId="8" xfId="0" applyNumberFormat="1" applyFont="1" applyFill="1" applyBorder="1" applyAlignment="1">
      <alignment vertical="center" wrapText="1"/>
    </xf>
    <xf numFmtId="0" fontId="0" fillId="6" borderId="9" xfId="0" applyFont="1" applyFill="1" applyBorder="1" applyAlignment="1">
      <alignment horizontal="center" vertical="center" wrapText="1"/>
    </xf>
    <xf numFmtId="9" fontId="0" fillId="5" borderId="8" xfId="0" applyNumberFormat="1" applyFont="1" applyFill="1" applyBorder="1" applyAlignment="1">
      <alignment vertical="center" wrapText="1"/>
    </xf>
    <xf numFmtId="0" fontId="0" fillId="7" borderId="7" xfId="0" applyFont="1" applyFill="1" applyBorder="1" applyAlignment="1">
      <alignment horizontal="center" vertical="center" wrapText="1"/>
    </xf>
    <xf numFmtId="9" fontId="0" fillId="7" borderId="8" xfId="0" applyNumberFormat="1" applyFont="1" applyFill="1" applyBorder="1" applyAlignment="1">
      <alignment vertical="center" wrapText="1"/>
    </xf>
    <xf numFmtId="0" fontId="0" fillId="7" borderId="9" xfId="0" applyFont="1" applyFill="1" applyBorder="1" applyAlignment="1">
      <alignment horizontal="center" vertical="center" wrapText="1"/>
    </xf>
    <xf numFmtId="0" fontId="2" fillId="0" borderId="6" xfId="0" applyFont="1" applyBorder="1" applyAlignment="1">
      <alignment horizontal="center" vertical="center" wrapText="1"/>
    </xf>
    <xf numFmtId="9" fontId="0" fillId="0" borderId="8" xfId="0" applyNumberFormat="1" applyFont="1" applyFill="1" applyBorder="1" applyAlignment="1">
      <alignment vertical="center" wrapText="1"/>
    </xf>
    <xf numFmtId="0" fontId="0" fillId="0" borderId="9" xfId="0" applyFont="1" applyFill="1" applyBorder="1" applyAlignment="1">
      <alignment horizontal="center" vertical="center" wrapText="1"/>
    </xf>
    <xf numFmtId="9" fontId="0" fillId="6" borderId="8" xfId="0" applyNumberFormat="1" applyFont="1" applyFill="1" applyBorder="1" applyAlignment="1">
      <alignment vertical="center" wrapText="1"/>
    </xf>
    <xf numFmtId="0" fontId="2" fillId="4" borderId="8" xfId="0" applyFont="1" applyFill="1" applyBorder="1" applyAlignment="1">
      <alignment vertical="center" wrapText="1"/>
    </xf>
    <xf numFmtId="9" fontId="0" fillId="8" borderId="8" xfId="0" applyNumberFormat="1" applyFont="1" applyFill="1" applyBorder="1" applyAlignment="1">
      <alignment vertical="center" wrapText="1"/>
    </xf>
    <xf numFmtId="0" fontId="0" fillId="8" borderId="9" xfId="0" applyFont="1" applyFill="1" applyBorder="1" applyAlignment="1">
      <alignment horizontal="center" vertical="center" wrapText="1"/>
    </xf>
    <xf numFmtId="9" fontId="0" fillId="5" borderId="8" xfId="0" applyNumberFormat="1" applyFont="1" applyFill="1" applyBorder="1" applyAlignment="1">
      <alignment vertical="center" wrapText="1"/>
    </xf>
    <xf numFmtId="0" fontId="0" fillId="5" borderId="8" xfId="0" applyFont="1" applyFill="1" applyBorder="1" applyAlignment="1">
      <alignment horizontal="center" vertical="center" wrapText="1"/>
    </xf>
    <xf numFmtId="9" fontId="0" fillId="0" borderId="7"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8" fillId="0" borderId="6" xfId="0" applyFont="1" applyBorder="1" applyAlignment="1">
      <alignment vertical="center" wrapText="1"/>
    </xf>
    <xf numFmtId="10" fontId="0" fillId="0" borderId="6" xfId="0" applyNumberFormat="1" applyFont="1" applyFill="1" applyBorder="1" applyAlignment="1">
      <alignment horizontal="center" vertical="center" wrapText="1"/>
    </xf>
    <xf numFmtId="9" fontId="5" fillId="3" borderId="8" xfId="0" applyNumberFormat="1" applyFont="1" applyFill="1" applyBorder="1" applyAlignment="1">
      <alignment vertical="center" wrapText="1"/>
    </xf>
    <xf numFmtId="9" fontId="4" fillId="3" borderId="8" xfId="0" applyNumberFormat="1" applyFont="1" applyFill="1" applyBorder="1" applyAlignment="1">
      <alignment vertical="center" wrapText="1"/>
    </xf>
    <xf numFmtId="9" fontId="0" fillId="3" borderId="11" xfId="0" applyNumberFormat="1" applyFont="1" applyFill="1" applyBorder="1" applyAlignment="1">
      <alignment vertical="center" wrapText="1"/>
    </xf>
    <xf numFmtId="0" fontId="10" fillId="0" borderId="6" xfId="0" applyFont="1" applyBorder="1" applyAlignment="1">
      <alignment horizontal="center" vertical="center" wrapText="1"/>
    </xf>
    <xf numFmtId="164" fontId="2" fillId="0" borderId="6" xfId="21"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3"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8" xfId="0" applyFont="1" applyFill="1" applyBorder="1" applyAlignment="1">
      <alignment horizontal="left" vertical="center" wrapText="1"/>
    </xf>
    <xf numFmtId="0" fontId="0" fillId="3" borderId="1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8" xfId="0" applyNumberFormat="1" applyFont="1" applyFill="1" applyBorder="1" applyAlignment="1">
      <alignment horizontal="left" vertical="center" wrapText="1"/>
    </xf>
    <xf numFmtId="0" fontId="0" fillId="0" borderId="6" xfId="0" applyFont="1" applyFill="1" applyBorder="1" applyAlignment="1">
      <alignment horizontal="center" vertical="center" wrapText="1"/>
    </xf>
    <xf numFmtId="12" fontId="9" fillId="3" borderId="8" xfId="0" applyNumberFormat="1" applyFont="1" applyFill="1" applyBorder="1" applyAlignment="1">
      <alignment vertical="center" wrapText="1"/>
    </xf>
    <xf numFmtId="9" fontId="2" fillId="0" borderId="8" xfId="0" applyNumberFormat="1" applyFont="1" applyFill="1" applyBorder="1" applyAlignment="1">
      <alignment vertical="center" wrapText="1"/>
    </xf>
    <xf numFmtId="0" fontId="4" fillId="0" borderId="6" xfId="0" applyFont="1" applyBorder="1" applyAlignment="1">
      <alignment vertical="center" wrapText="1"/>
    </xf>
    <xf numFmtId="9" fontId="3" fillId="3" borderId="8" xfId="0" applyNumberFormat="1" applyFont="1" applyFill="1" applyBorder="1" applyAlignment="1">
      <alignment vertical="center" wrapText="1"/>
    </xf>
    <xf numFmtId="0" fontId="0" fillId="0" borderId="6" xfId="0" applyNumberFormat="1" applyFont="1" applyBorder="1" applyAlignment="1">
      <alignment vertical="center" wrapText="1"/>
    </xf>
    <xf numFmtId="0" fontId="3" fillId="0" borderId="6" xfId="0" applyFont="1" applyBorder="1" applyAlignment="1">
      <alignment horizontal="center" vertical="center" wrapText="1"/>
    </xf>
    <xf numFmtId="9" fontId="0" fillId="0" borderId="7" xfId="0" applyNumberFormat="1" applyFont="1" applyFill="1" applyBorder="1" applyAlignment="1">
      <alignment horizontal="center" vertical="center" wrapText="1"/>
    </xf>
    <xf numFmtId="9" fontId="0" fillId="3" borderId="15" xfId="0" applyNumberFormat="1" applyFont="1" applyFill="1" applyBorder="1" applyAlignment="1">
      <alignment vertical="center" wrapText="1"/>
    </xf>
    <xf numFmtId="9" fontId="0" fillId="3" borderId="0" xfId="0" applyNumberFormat="1" applyFont="1" applyFill="1" applyBorder="1" applyAlignment="1">
      <alignment vertical="center" wrapText="1"/>
    </xf>
    <xf numFmtId="9" fontId="0" fillId="7" borderId="11" xfId="0" applyNumberFormat="1"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00FF00"/>
        </patternFill>
      </fill>
      <border/>
    </dxf>
    <dxf>
      <fill>
        <patternFill>
          <bgColor rgb="FFFFCC00"/>
        </patternFill>
      </fill>
      <border/>
    </dxf>
    <dxf>
      <font>
        <color rgb="FFFFFFFF"/>
      </font>
      <fill>
        <patternFill>
          <bgColor rgb="FFFF0000"/>
        </patternFill>
      </fill>
      <border/>
    </dxf>
    <dxf>
      <font>
        <color rgb="FF0000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73"/>
  <sheetViews>
    <sheetView zoomScale="85" zoomScaleNormal="85" workbookViewId="0" topLeftCell="A1">
      <selection activeCell="A1" sqref="A1"/>
    </sheetView>
  </sheetViews>
  <sheetFormatPr defaultColWidth="9.140625" defaultRowHeight="12.75"/>
  <cols>
    <col min="1" max="1" width="7.00390625" style="0" customWidth="1"/>
    <col min="2" max="2" width="28.00390625" style="0" customWidth="1"/>
    <col min="3" max="6" width="7.140625" style="0" hidden="1" customWidth="1"/>
    <col min="7" max="7" width="6.57421875" style="0" hidden="1" customWidth="1"/>
    <col min="8" max="8" width="10.8515625" style="0" hidden="1" customWidth="1"/>
    <col min="9" max="9" width="10.00390625" style="0" customWidth="1"/>
    <col min="10" max="10" width="14.00390625" style="0" customWidth="1"/>
    <col min="11" max="11" width="2.00390625" style="0" customWidth="1"/>
    <col min="12" max="12" width="27.00390625" style="0" customWidth="1"/>
    <col min="13" max="13" width="4.7109375" style="0" customWidth="1"/>
    <col min="14" max="14" width="1.8515625" style="0" customWidth="1"/>
    <col min="15" max="15" width="27.00390625" style="0" customWidth="1"/>
    <col min="16" max="16" width="4.7109375" style="0" customWidth="1"/>
    <col min="17" max="17" width="1.8515625" style="0" customWidth="1"/>
    <col min="18" max="18" width="28.7109375" style="0" customWidth="1"/>
    <col min="19" max="19" width="4.7109375" style="0" customWidth="1"/>
    <col min="20" max="20" width="1.8515625" style="0" customWidth="1"/>
    <col min="21" max="21" width="27.00390625" style="0" customWidth="1"/>
    <col min="22" max="22" width="4.7109375" style="0" customWidth="1"/>
    <col min="23" max="23" width="18.28125" style="0" customWidth="1"/>
  </cols>
  <sheetData>
    <row r="1" spans="1:23" ht="38.25">
      <c r="A1" s="1" t="s">
        <v>49</v>
      </c>
      <c r="B1" s="2" t="s">
        <v>47</v>
      </c>
      <c r="C1" s="4" t="s">
        <v>50</v>
      </c>
      <c r="D1" s="4" t="s">
        <v>51</v>
      </c>
      <c r="E1" s="4" t="s">
        <v>52</v>
      </c>
      <c r="F1" s="3" t="s">
        <v>53</v>
      </c>
      <c r="G1" s="5" t="s">
        <v>54</v>
      </c>
      <c r="H1" s="5" t="s">
        <v>55</v>
      </c>
      <c r="I1" s="5" t="s">
        <v>56</v>
      </c>
      <c r="J1" s="5" t="s">
        <v>250</v>
      </c>
      <c r="K1" s="5"/>
      <c r="L1" s="6" t="s">
        <v>57</v>
      </c>
      <c r="M1" s="6" t="s">
        <v>58</v>
      </c>
      <c r="N1" s="5"/>
      <c r="O1" s="6" t="s">
        <v>59</v>
      </c>
      <c r="P1" s="6" t="s">
        <v>60</v>
      </c>
      <c r="Q1" s="5"/>
      <c r="R1" s="6" t="s">
        <v>61</v>
      </c>
      <c r="S1" s="6" t="s">
        <v>62</v>
      </c>
      <c r="T1" s="5"/>
      <c r="U1" s="6" t="s">
        <v>63</v>
      </c>
      <c r="V1" s="6" t="s">
        <v>64</v>
      </c>
      <c r="W1" s="7" t="s">
        <v>65</v>
      </c>
    </row>
    <row r="2" spans="1:23" ht="229.5">
      <c r="A2" s="8" t="s">
        <v>83</v>
      </c>
      <c r="B2" s="9" t="s">
        <v>82</v>
      </c>
      <c r="C2" s="8" t="s">
        <v>70</v>
      </c>
      <c r="D2" s="8" t="s">
        <v>70</v>
      </c>
      <c r="E2" s="8"/>
      <c r="F2" s="8" t="s">
        <v>70</v>
      </c>
      <c r="G2" s="8" t="s">
        <v>71</v>
      </c>
      <c r="H2" s="8" t="s">
        <v>84</v>
      </c>
      <c r="I2" s="10" t="s">
        <v>85</v>
      </c>
      <c r="J2" s="39" t="s">
        <v>86</v>
      </c>
      <c r="K2" s="11"/>
      <c r="L2" s="14" t="s">
        <v>87</v>
      </c>
      <c r="M2" s="13" t="s">
        <v>88</v>
      </c>
      <c r="N2" s="11"/>
      <c r="O2" s="14" t="s">
        <v>89</v>
      </c>
      <c r="P2" s="15" t="s">
        <v>88</v>
      </c>
      <c r="Q2" s="11"/>
      <c r="R2" s="17" t="s">
        <v>90</v>
      </c>
      <c r="S2" s="15" t="s">
        <v>88</v>
      </c>
      <c r="T2" s="11"/>
      <c r="U2" s="14" t="s">
        <v>91</v>
      </c>
      <c r="V2" s="15" t="s">
        <v>88</v>
      </c>
      <c r="W2" s="9"/>
    </row>
    <row r="3" spans="1:23" ht="78" customHeight="1">
      <c r="A3" s="8" t="s">
        <v>315</v>
      </c>
      <c r="B3" s="9" t="s">
        <v>314</v>
      </c>
      <c r="C3" s="8" t="s">
        <v>70</v>
      </c>
      <c r="D3" s="8"/>
      <c r="E3" s="8"/>
      <c r="F3" s="8" t="s">
        <v>70</v>
      </c>
      <c r="G3" s="8" t="s">
        <v>71</v>
      </c>
      <c r="H3" s="8" t="s">
        <v>84</v>
      </c>
      <c r="I3" s="19"/>
      <c r="J3" s="8"/>
      <c r="K3" s="13"/>
      <c r="L3" s="14" t="s">
        <v>316</v>
      </c>
      <c r="M3" s="13"/>
      <c r="N3" s="11"/>
      <c r="O3" s="14" t="s">
        <v>317</v>
      </c>
      <c r="P3" s="15"/>
      <c r="Q3" s="11"/>
      <c r="R3" s="14" t="s">
        <v>318</v>
      </c>
      <c r="S3" s="15"/>
      <c r="T3" s="11"/>
      <c r="U3" s="14" t="s">
        <v>319</v>
      </c>
      <c r="V3" s="15"/>
      <c r="W3" s="9"/>
    </row>
    <row r="4" spans="1:23" ht="408">
      <c r="A4" s="8" t="s">
        <v>170</v>
      </c>
      <c r="B4" s="9" t="s">
        <v>169</v>
      </c>
      <c r="C4" s="8" t="s">
        <v>70</v>
      </c>
      <c r="D4" s="8"/>
      <c r="E4" s="8"/>
      <c r="F4" s="8"/>
      <c r="G4" s="8" t="s">
        <v>242</v>
      </c>
      <c r="H4" s="8" t="s">
        <v>84</v>
      </c>
      <c r="I4" s="61"/>
      <c r="J4" s="8"/>
      <c r="K4" s="13"/>
      <c r="L4" s="14" t="s">
        <v>171</v>
      </c>
      <c r="M4" s="13"/>
      <c r="N4" s="11"/>
      <c r="O4" s="14" t="s">
        <v>172</v>
      </c>
      <c r="P4" s="15"/>
      <c r="Q4" s="11"/>
      <c r="R4" s="14" t="s">
        <v>172</v>
      </c>
      <c r="S4" s="15"/>
      <c r="T4" s="11"/>
      <c r="U4" s="12" t="s">
        <v>173</v>
      </c>
      <c r="V4" s="15"/>
      <c r="W4" s="9"/>
    </row>
    <row r="5" spans="1:23" ht="69.75" customHeight="1">
      <c r="A5" s="8" t="s">
        <v>321</v>
      </c>
      <c r="B5" s="9" t="s">
        <v>320</v>
      </c>
      <c r="C5" s="8" t="s">
        <v>70</v>
      </c>
      <c r="D5" s="8"/>
      <c r="E5" s="8"/>
      <c r="F5" s="8" t="s">
        <v>70</v>
      </c>
      <c r="G5" s="8" t="s">
        <v>71</v>
      </c>
      <c r="H5" s="8" t="s">
        <v>84</v>
      </c>
      <c r="I5" s="19"/>
      <c r="J5" s="8"/>
      <c r="K5" s="13"/>
      <c r="L5" s="14" t="s">
        <v>322</v>
      </c>
      <c r="M5" s="13"/>
      <c r="N5" s="11"/>
      <c r="O5" s="14" t="s">
        <v>323</v>
      </c>
      <c r="P5" s="15"/>
      <c r="Q5" s="11"/>
      <c r="R5" s="14" t="s">
        <v>324</v>
      </c>
      <c r="S5" s="15"/>
      <c r="T5" s="11"/>
      <c r="U5" s="14" t="s">
        <v>325</v>
      </c>
      <c r="V5" s="15"/>
      <c r="W5" s="9"/>
    </row>
    <row r="6" spans="1:23" ht="69.75" customHeight="1">
      <c r="A6" s="8" t="s">
        <v>327</v>
      </c>
      <c r="B6" s="9" t="s">
        <v>326</v>
      </c>
      <c r="C6" s="8" t="s">
        <v>70</v>
      </c>
      <c r="D6" s="8"/>
      <c r="E6" s="8"/>
      <c r="F6" s="8" t="s">
        <v>70</v>
      </c>
      <c r="G6" s="8" t="s">
        <v>71</v>
      </c>
      <c r="H6" s="8" t="s">
        <v>84</v>
      </c>
      <c r="I6" s="19"/>
      <c r="J6" s="8"/>
      <c r="K6" s="13"/>
      <c r="L6" s="14" t="s">
        <v>328</v>
      </c>
      <c r="M6" s="13"/>
      <c r="N6" s="11"/>
      <c r="O6" s="14" t="s">
        <v>329</v>
      </c>
      <c r="P6" s="15"/>
      <c r="Q6" s="11"/>
      <c r="R6" s="14" t="s">
        <v>330</v>
      </c>
      <c r="S6" s="15"/>
      <c r="T6" s="11"/>
      <c r="U6" s="14" t="s">
        <v>331</v>
      </c>
      <c r="V6" s="15"/>
      <c r="W6" s="9"/>
    </row>
    <row r="7" spans="1:23" ht="216.75">
      <c r="A7" s="8" t="s">
        <v>166</v>
      </c>
      <c r="B7" s="9" t="s">
        <v>165</v>
      </c>
      <c r="C7" s="8" t="s">
        <v>70</v>
      </c>
      <c r="D7" s="8"/>
      <c r="E7" s="8"/>
      <c r="F7" s="8" t="s">
        <v>70</v>
      </c>
      <c r="G7" s="8" t="s">
        <v>71</v>
      </c>
      <c r="H7" s="8" t="s">
        <v>167</v>
      </c>
      <c r="I7" s="61"/>
      <c r="J7" s="8"/>
      <c r="K7" s="13"/>
      <c r="L7" s="14"/>
      <c r="M7" s="13"/>
      <c r="N7" s="11"/>
      <c r="O7" s="14"/>
      <c r="P7" s="15"/>
      <c r="Q7" s="11"/>
      <c r="R7" s="14"/>
      <c r="S7" s="15"/>
      <c r="T7" s="11"/>
      <c r="U7" s="14" t="s">
        <v>168</v>
      </c>
      <c r="V7" s="15"/>
      <c r="W7" s="9"/>
    </row>
    <row r="8" spans="1:23" ht="114.75">
      <c r="A8" s="8" t="s">
        <v>333</v>
      </c>
      <c r="B8" s="9" t="s">
        <v>332</v>
      </c>
      <c r="C8" s="8" t="s">
        <v>70</v>
      </c>
      <c r="D8" s="8"/>
      <c r="E8" s="8"/>
      <c r="F8" s="8" t="s">
        <v>70</v>
      </c>
      <c r="G8" s="8" t="s">
        <v>71</v>
      </c>
      <c r="H8" s="8" t="s">
        <v>334</v>
      </c>
      <c r="I8" s="19"/>
      <c r="J8" s="8"/>
      <c r="K8" s="13"/>
      <c r="L8" s="14" t="s">
        <v>335</v>
      </c>
      <c r="M8" s="13"/>
      <c r="N8" s="11"/>
      <c r="O8" s="14" t="s">
        <v>336</v>
      </c>
      <c r="P8" s="15"/>
      <c r="Q8" s="11"/>
      <c r="R8" s="14" t="s">
        <v>337</v>
      </c>
      <c r="S8" s="15"/>
      <c r="T8" s="11"/>
      <c r="U8" s="14" t="s">
        <v>338</v>
      </c>
      <c r="V8" s="15"/>
      <c r="W8" s="9" t="s">
        <v>249</v>
      </c>
    </row>
    <row r="9" spans="1:23" ht="102">
      <c r="A9" s="8" t="s">
        <v>340</v>
      </c>
      <c r="B9" s="9" t="s">
        <v>339</v>
      </c>
      <c r="C9" s="8" t="s">
        <v>70</v>
      </c>
      <c r="D9" s="8"/>
      <c r="E9" s="8"/>
      <c r="F9" s="8" t="s">
        <v>70</v>
      </c>
      <c r="G9" s="8" t="s">
        <v>71</v>
      </c>
      <c r="H9" s="8" t="s">
        <v>334</v>
      </c>
      <c r="I9" s="8"/>
      <c r="J9" s="8"/>
      <c r="K9" s="13"/>
      <c r="L9" s="14" t="s">
        <v>341</v>
      </c>
      <c r="M9" s="13"/>
      <c r="N9" s="11"/>
      <c r="O9" s="14" t="s">
        <v>341</v>
      </c>
      <c r="P9" s="15"/>
      <c r="Q9" s="11"/>
      <c r="R9" s="14" t="s">
        <v>341</v>
      </c>
      <c r="S9" s="15"/>
      <c r="T9" s="11"/>
      <c r="U9" s="14" t="s">
        <v>341</v>
      </c>
      <c r="V9" s="15"/>
      <c r="W9" s="9" t="s">
        <v>342</v>
      </c>
    </row>
    <row r="10" spans="1:23" ht="165.75">
      <c r="A10" s="8" t="s">
        <v>344</v>
      </c>
      <c r="B10" s="9" t="s">
        <v>343</v>
      </c>
      <c r="C10" s="8" t="s">
        <v>70</v>
      </c>
      <c r="D10" s="8"/>
      <c r="E10" s="8"/>
      <c r="F10" s="8" t="s">
        <v>70</v>
      </c>
      <c r="G10" s="8" t="s">
        <v>345</v>
      </c>
      <c r="H10" s="8" t="s">
        <v>346</v>
      </c>
      <c r="I10" s="8"/>
      <c r="J10" s="8"/>
      <c r="K10" s="13"/>
      <c r="L10" s="14" t="s">
        <v>347</v>
      </c>
      <c r="M10" s="13"/>
      <c r="N10" s="11"/>
      <c r="O10" s="43" t="s">
        <v>348</v>
      </c>
      <c r="P10" s="15"/>
      <c r="Q10" s="11"/>
      <c r="R10" s="43" t="s">
        <v>349</v>
      </c>
      <c r="S10" s="15"/>
      <c r="T10" s="11"/>
      <c r="U10" s="14" t="s">
        <v>350</v>
      </c>
      <c r="V10" s="15"/>
      <c r="W10" s="9"/>
    </row>
    <row r="11" spans="1:23" ht="409.5">
      <c r="A11" s="8" t="s">
        <v>98</v>
      </c>
      <c r="B11" s="9" t="s">
        <v>93</v>
      </c>
      <c r="C11" s="8" t="s">
        <v>70</v>
      </c>
      <c r="D11" s="8" t="s">
        <v>70</v>
      </c>
      <c r="E11" s="8"/>
      <c r="F11" s="8" t="s">
        <v>70</v>
      </c>
      <c r="G11" s="8" t="s">
        <v>101</v>
      </c>
      <c r="H11" s="8" t="s">
        <v>102</v>
      </c>
      <c r="I11" s="28" t="s">
        <v>433</v>
      </c>
      <c r="J11" s="18" t="s">
        <v>434</v>
      </c>
      <c r="K11" s="13"/>
      <c r="L11" s="14" t="s">
        <v>440</v>
      </c>
      <c r="M11" s="13" t="s">
        <v>88</v>
      </c>
      <c r="N11" s="11"/>
      <c r="O11" s="14" t="s">
        <v>441</v>
      </c>
      <c r="P11" s="15" t="s">
        <v>76</v>
      </c>
      <c r="Q11" s="11"/>
      <c r="R11" s="20" t="s">
        <v>442</v>
      </c>
      <c r="S11" s="15" t="s">
        <v>76</v>
      </c>
      <c r="T11" s="21"/>
      <c r="U11" s="22" t="s">
        <v>443</v>
      </c>
      <c r="V11" s="23" t="s">
        <v>444</v>
      </c>
      <c r="W11" s="9"/>
    </row>
    <row r="12" spans="1:23" ht="56.25" customHeight="1">
      <c r="A12" s="8" t="s">
        <v>352</v>
      </c>
      <c r="B12" s="9" t="s">
        <v>351</v>
      </c>
      <c r="C12" s="8" t="s">
        <v>70</v>
      </c>
      <c r="D12" s="8"/>
      <c r="E12" s="8"/>
      <c r="F12" s="8" t="s">
        <v>70</v>
      </c>
      <c r="G12" s="8" t="s">
        <v>71</v>
      </c>
      <c r="H12" s="8" t="s">
        <v>353</v>
      </c>
      <c r="I12" s="8"/>
      <c r="J12" s="8"/>
      <c r="K12" s="13"/>
      <c r="L12" s="14" t="s">
        <v>354</v>
      </c>
      <c r="M12" s="13"/>
      <c r="N12" s="11"/>
      <c r="O12" s="14" t="s">
        <v>354</v>
      </c>
      <c r="P12" s="15"/>
      <c r="Q12" s="11"/>
      <c r="R12" s="14" t="s">
        <v>354</v>
      </c>
      <c r="S12" s="15"/>
      <c r="T12" s="11"/>
      <c r="U12" s="14" t="s">
        <v>354</v>
      </c>
      <c r="V12" s="15"/>
      <c r="W12" s="9" t="s">
        <v>355</v>
      </c>
    </row>
    <row r="13" spans="1:23" ht="114.75">
      <c r="A13" s="8" t="s">
        <v>357</v>
      </c>
      <c r="B13" s="9" t="s">
        <v>356</v>
      </c>
      <c r="C13" s="8" t="s">
        <v>70</v>
      </c>
      <c r="D13" s="8"/>
      <c r="E13" s="8"/>
      <c r="F13" s="8" t="s">
        <v>70</v>
      </c>
      <c r="G13" s="8" t="s">
        <v>71</v>
      </c>
      <c r="H13" s="45" t="s">
        <v>358</v>
      </c>
      <c r="I13" s="46" t="s">
        <v>359</v>
      </c>
      <c r="J13" s="47">
        <v>0.086</v>
      </c>
      <c r="K13" s="13"/>
      <c r="L13" s="50" t="s">
        <v>360</v>
      </c>
      <c r="M13" s="13"/>
      <c r="N13" s="11"/>
      <c r="O13" s="14" t="s">
        <v>361</v>
      </c>
      <c r="P13" s="15" t="s">
        <v>88</v>
      </c>
      <c r="Q13" s="11"/>
      <c r="R13" s="14" t="s">
        <v>362</v>
      </c>
      <c r="S13" s="15" t="s">
        <v>88</v>
      </c>
      <c r="T13" s="11"/>
      <c r="U13" s="14" t="s">
        <v>363</v>
      </c>
      <c r="V13" s="15" t="s">
        <v>88</v>
      </c>
      <c r="W13" s="9"/>
    </row>
    <row r="14" spans="1:23" ht="114.75">
      <c r="A14" s="8" t="s">
        <v>365</v>
      </c>
      <c r="B14" s="9" t="s">
        <v>364</v>
      </c>
      <c r="C14" s="8" t="s">
        <v>70</v>
      </c>
      <c r="D14" s="8"/>
      <c r="E14" s="8"/>
      <c r="F14" s="8" t="s">
        <v>70</v>
      </c>
      <c r="G14" s="8" t="s">
        <v>71</v>
      </c>
      <c r="H14" s="45" t="s">
        <v>358</v>
      </c>
      <c r="I14" s="46" t="s">
        <v>366</v>
      </c>
      <c r="J14" s="47">
        <v>0.157</v>
      </c>
      <c r="K14" s="13"/>
      <c r="L14" s="50" t="s">
        <v>360</v>
      </c>
      <c r="M14" s="13"/>
      <c r="N14" s="11"/>
      <c r="O14" s="14" t="s">
        <v>367</v>
      </c>
      <c r="P14" s="15" t="s">
        <v>88</v>
      </c>
      <c r="Q14" s="11"/>
      <c r="R14" s="14" t="s">
        <v>368</v>
      </c>
      <c r="S14" s="15" t="s">
        <v>88</v>
      </c>
      <c r="T14" s="11"/>
      <c r="U14" s="14" t="s">
        <v>369</v>
      </c>
      <c r="V14" s="15" t="s">
        <v>88</v>
      </c>
      <c r="W14" s="9"/>
    </row>
    <row r="15" spans="1:23" ht="140.25">
      <c r="A15" s="8" t="s">
        <v>371</v>
      </c>
      <c r="B15" s="9" t="s">
        <v>370</v>
      </c>
      <c r="C15" s="8" t="s">
        <v>70</v>
      </c>
      <c r="D15" s="8"/>
      <c r="E15" s="8"/>
      <c r="F15" s="8" t="s">
        <v>70</v>
      </c>
      <c r="G15" s="8" t="s">
        <v>101</v>
      </c>
      <c r="H15" s="8" t="s">
        <v>372</v>
      </c>
      <c r="I15" s="8"/>
      <c r="J15" s="8"/>
      <c r="K15" s="13"/>
      <c r="L15" s="14" t="s">
        <v>354</v>
      </c>
      <c r="M15" s="13"/>
      <c r="N15" s="11"/>
      <c r="O15" s="14" t="s">
        <v>354</v>
      </c>
      <c r="P15" s="15"/>
      <c r="Q15" s="11"/>
      <c r="R15" s="14" t="s">
        <v>373</v>
      </c>
      <c r="S15" s="15"/>
      <c r="T15" s="11"/>
      <c r="U15" s="14" t="s">
        <v>373</v>
      </c>
      <c r="V15" s="15"/>
      <c r="W15" s="9" t="s">
        <v>355</v>
      </c>
    </row>
    <row r="16" spans="1:23" ht="127.5">
      <c r="A16" s="8" t="s">
        <v>375</v>
      </c>
      <c r="B16" s="9" t="s">
        <v>374</v>
      </c>
      <c r="C16" s="8" t="s">
        <v>70</v>
      </c>
      <c r="D16" s="8"/>
      <c r="E16" s="8"/>
      <c r="F16" s="8" t="s">
        <v>70</v>
      </c>
      <c r="G16" s="8" t="s">
        <v>71</v>
      </c>
      <c r="H16" s="8" t="s">
        <v>376</v>
      </c>
      <c r="I16" s="8"/>
      <c r="J16" s="8"/>
      <c r="K16" s="13"/>
      <c r="L16" s="14" t="s">
        <v>377</v>
      </c>
      <c r="M16" s="13"/>
      <c r="N16" s="11"/>
      <c r="O16" s="14" t="s">
        <v>378</v>
      </c>
      <c r="P16" s="15"/>
      <c r="Q16" s="11"/>
      <c r="R16" s="14" t="s">
        <v>379</v>
      </c>
      <c r="S16" s="15"/>
      <c r="T16" s="11"/>
      <c r="U16" s="14" t="s">
        <v>380</v>
      </c>
      <c r="V16" s="15"/>
      <c r="W16" s="9"/>
    </row>
    <row r="17" spans="1:23" ht="165.75">
      <c r="A17" s="8" t="s">
        <v>382</v>
      </c>
      <c r="B17" s="9" t="s">
        <v>381</v>
      </c>
      <c r="C17" s="8" t="s">
        <v>70</v>
      </c>
      <c r="D17" s="8"/>
      <c r="E17" s="8"/>
      <c r="F17" s="8" t="s">
        <v>70</v>
      </c>
      <c r="G17" s="8" t="s">
        <v>71</v>
      </c>
      <c r="H17" s="8" t="s">
        <v>383</v>
      </c>
      <c r="I17" s="8"/>
      <c r="J17" s="8"/>
      <c r="K17" s="13"/>
      <c r="L17" s="14" t="s">
        <v>384</v>
      </c>
      <c r="M17" s="13"/>
      <c r="N17" s="11"/>
      <c r="O17" s="53" t="s">
        <v>385</v>
      </c>
      <c r="P17" s="15"/>
      <c r="Q17" s="11"/>
      <c r="R17" s="14" t="s">
        <v>386</v>
      </c>
      <c r="S17" s="15"/>
      <c r="T17" s="11"/>
      <c r="U17" s="14" t="s">
        <v>387</v>
      </c>
      <c r="V17" s="15"/>
      <c r="W17" s="9"/>
    </row>
    <row r="18" spans="1:23" ht="178.5">
      <c r="A18" s="8" t="s">
        <v>389</v>
      </c>
      <c r="B18" s="9" t="s">
        <v>388</v>
      </c>
      <c r="C18" s="8" t="s">
        <v>70</v>
      </c>
      <c r="D18" s="8"/>
      <c r="E18" s="8"/>
      <c r="F18" s="8" t="s">
        <v>70</v>
      </c>
      <c r="G18" s="8" t="s">
        <v>71</v>
      </c>
      <c r="H18" s="8" t="s">
        <v>383</v>
      </c>
      <c r="I18" s="54" t="s">
        <v>390</v>
      </c>
      <c r="J18" s="8"/>
      <c r="K18" s="13"/>
      <c r="L18" s="14" t="s">
        <v>391</v>
      </c>
      <c r="M18" s="13"/>
      <c r="N18" s="11"/>
      <c r="O18" s="53" t="s">
        <v>392</v>
      </c>
      <c r="P18" s="15"/>
      <c r="Q18" s="11"/>
      <c r="R18" s="14" t="s">
        <v>393</v>
      </c>
      <c r="S18" s="15"/>
      <c r="T18" s="11"/>
      <c r="U18" s="14" t="s">
        <v>394</v>
      </c>
      <c r="V18" s="15"/>
      <c r="W18" s="9"/>
    </row>
    <row r="19" spans="1:23" ht="140.25">
      <c r="A19" s="8" t="s">
        <v>396</v>
      </c>
      <c r="B19" s="9" t="s">
        <v>395</v>
      </c>
      <c r="C19" s="8" t="s">
        <v>70</v>
      </c>
      <c r="D19" s="8"/>
      <c r="E19" s="8"/>
      <c r="F19" s="8" t="s">
        <v>70</v>
      </c>
      <c r="G19" s="8" t="s">
        <v>71</v>
      </c>
      <c r="H19" s="8" t="s">
        <v>397</v>
      </c>
      <c r="I19" s="8"/>
      <c r="J19" s="8"/>
      <c r="K19" s="13"/>
      <c r="L19" s="14" t="s">
        <v>398</v>
      </c>
      <c r="M19" s="13"/>
      <c r="N19" s="11"/>
      <c r="O19" s="14" t="s">
        <v>399</v>
      </c>
      <c r="P19" s="15"/>
      <c r="Q19" s="11"/>
      <c r="R19" s="14" t="s">
        <v>400</v>
      </c>
      <c r="S19" s="15"/>
      <c r="T19" s="11"/>
      <c r="U19" s="14" t="s">
        <v>401</v>
      </c>
      <c r="V19" s="15"/>
      <c r="W19" s="9"/>
    </row>
    <row r="20" spans="1:23" ht="63.75">
      <c r="A20" s="8" t="s">
        <v>306</v>
      </c>
      <c r="B20" s="9" t="s">
        <v>305</v>
      </c>
      <c r="C20" s="8" t="s">
        <v>70</v>
      </c>
      <c r="D20" s="8" t="s">
        <v>70</v>
      </c>
      <c r="E20" s="8"/>
      <c r="F20" s="8" t="s">
        <v>70</v>
      </c>
      <c r="G20" s="8" t="s">
        <v>71</v>
      </c>
      <c r="H20" s="8" t="s">
        <v>307</v>
      </c>
      <c r="I20" s="41" t="s">
        <v>308</v>
      </c>
      <c r="J20" s="18" t="s">
        <v>309</v>
      </c>
      <c r="K20" s="13"/>
      <c r="L20" s="14" t="s">
        <v>310</v>
      </c>
      <c r="M20" s="13" t="s">
        <v>88</v>
      </c>
      <c r="N20" s="11"/>
      <c r="O20" s="14" t="s">
        <v>311</v>
      </c>
      <c r="P20" s="15" t="s">
        <v>88</v>
      </c>
      <c r="Q20" s="11"/>
      <c r="R20" s="14" t="s">
        <v>312</v>
      </c>
      <c r="S20" s="15" t="s">
        <v>88</v>
      </c>
      <c r="T20" s="11"/>
      <c r="U20" s="14" t="s">
        <v>313</v>
      </c>
      <c r="V20" s="15" t="s">
        <v>88</v>
      </c>
      <c r="W20" s="9"/>
    </row>
    <row r="21" spans="1:23" ht="165.75">
      <c r="A21" s="8" t="s">
        <v>403</v>
      </c>
      <c r="B21" s="9" t="s">
        <v>402</v>
      </c>
      <c r="C21" s="8" t="s">
        <v>70</v>
      </c>
      <c r="D21" s="8"/>
      <c r="E21" s="8"/>
      <c r="F21" s="8" t="s">
        <v>70</v>
      </c>
      <c r="G21" s="8" t="s">
        <v>71</v>
      </c>
      <c r="H21" s="8" t="s">
        <v>404</v>
      </c>
      <c r="I21" s="54" t="s">
        <v>405</v>
      </c>
      <c r="J21" s="8"/>
      <c r="K21" s="13"/>
      <c r="L21" s="14"/>
      <c r="M21" s="13"/>
      <c r="N21" s="11"/>
      <c r="O21" s="14" t="s">
        <v>406</v>
      </c>
      <c r="P21" s="15"/>
      <c r="Q21" s="11"/>
      <c r="R21" s="14" t="s">
        <v>407</v>
      </c>
      <c r="S21" s="15"/>
      <c r="T21" s="11"/>
      <c r="U21" s="14" t="s">
        <v>408</v>
      </c>
      <c r="V21" s="15"/>
      <c r="W21" s="9"/>
    </row>
    <row r="22" spans="1:23" ht="63.75">
      <c r="A22" s="8" t="s">
        <v>410</v>
      </c>
      <c r="B22" s="9" t="s">
        <v>409</v>
      </c>
      <c r="C22" s="8" t="s">
        <v>70</v>
      </c>
      <c r="D22" s="8"/>
      <c r="E22" s="8"/>
      <c r="F22" s="8" t="s">
        <v>70</v>
      </c>
      <c r="G22" s="8" t="s">
        <v>71</v>
      </c>
      <c r="H22" s="8" t="s">
        <v>299</v>
      </c>
      <c r="I22" s="41">
        <v>0.067</v>
      </c>
      <c r="J22" s="8"/>
      <c r="K22" s="13"/>
      <c r="L22" s="14" t="s">
        <v>411</v>
      </c>
      <c r="M22" s="13"/>
      <c r="N22" s="11"/>
      <c r="O22" s="14" t="s">
        <v>412</v>
      </c>
      <c r="P22" s="15"/>
      <c r="Q22" s="11"/>
      <c r="R22" s="14" t="s">
        <v>413</v>
      </c>
      <c r="S22" s="15"/>
      <c r="T22" s="11"/>
      <c r="U22" s="14" t="s">
        <v>414</v>
      </c>
      <c r="V22" s="15"/>
      <c r="W22" s="9"/>
    </row>
    <row r="23" spans="1:23" ht="89.25">
      <c r="A23" s="8" t="s">
        <v>416</v>
      </c>
      <c r="B23" s="9" t="s">
        <v>415</v>
      </c>
      <c r="C23" s="8" t="s">
        <v>70</v>
      </c>
      <c r="D23" s="8"/>
      <c r="E23" s="8"/>
      <c r="F23" s="8" t="s">
        <v>70</v>
      </c>
      <c r="G23" s="8" t="s">
        <v>71</v>
      </c>
      <c r="H23" s="8" t="s">
        <v>299</v>
      </c>
      <c r="I23" s="54" t="s">
        <v>417</v>
      </c>
      <c r="J23" s="8"/>
      <c r="K23" s="13"/>
      <c r="L23" s="14" t="s">
        <v>418</v>
      </c>
      <c r="M23" s="13"/>
      <c r="N23" s="11"/>
      <c r="O23" s="14" t="s">
        <v>419</v>
      </c>
      <c r="P23" s="13"/>
      <c r="Q23" s="11"/>
      <c r="R23" s="14" t="s">
        <v>420</v>
      </c>
      <c r="S23" s="15"/>
      <c r="T23" s="11"/>
      <c r="U23" s="14" t="s">
        <v>421</v>
      </c>
      <c r="V23" s="15"/>
      <c r="W23" s="9"/>
    </row>
    <row r="24" spans="1:23" ht="63.75">
      <c r="A24" s="8" t="s">
        <v>181</v>
      </c>
      <c r="B24" s="59" t="s">
        <v>180</v>
      </c>
      <c r="C24" s="8" t="s">
        <v>70</v>
      </c>
      <c r="D24" s="8" t="s">
        <v>70</v>
      </c>
      <c r="E24" s="8"/>
      <c r="F24" s="8" t="s">
        <v>70</v>
      </c>
      <c r="G24" s="8" t="s">
        <v>71</v>
      </c>
      <c r="H24" s="8" t="s">
        <v>307</v>
      </c>
      <c r="I24" s="54" t="s">
        <v>182</v>
      </c>
      <c r="J24" s="8" t="s">
        <v>183</v>
      </c>
      <c r="K24" s="11"/>
      <c r="L24" s="14" t="s">
        <v>184</v>
      </c>
      <c r="M24" s="13" t="s">
        <v>88</v>
      </c>
      <c r="N24" s="11"/>
      <c r="O24" s="14" t="s">
        <v>185</v>
      </c>
      <c r="P24" s="15" t="s">
        <v>88</v>
      </c>
      <c r="Q24" s="11"/>
      <c r="R24" s="14" t="s">
        <v>186</v>
      </c>
      <c r="S24" s="15" t="s">
        <v>88</v>
      </c>
      <c r="T24" s="11"/>
      <c r="U24" s="14" t="s">
        <v>187</v>
      </c>
      <c r="V24" s="15" t="s">
        <v>80</v>
      </c>
      <c r="W24" s="9"/>
    </row>
    <row r="25" spans="1:23" ht="127.5">
      <c r="A25" s="8" t="s">
        <v>298</v>
      </c>
      <c r="B25" s="9" t="s">
        <v>297</v>
      </c>
      <c r="C25" s="8" t="s">
        <v>70</v>
      </c>
      <c r="D25" s="8" t="s">
        <v>70</v>
      </c>
      <c r="E25" s="8"/>
      <c r="F25" s="8" t="s">
        <v>70</v>
      </c>
      <c r="G25" s="8" t="s">
        <v>71</v>
      </c>
      <c r="H25" s="8" t="s">
        <v>299</v>
      </c>
      <c r="I25" s="47">
        <v>0.983</v>
      </c>
      <c r="J25" s="18" t="s">
        <v>300</v>
      </c>
      <c r="K25" s="11"/>
      <c r="L25" s="14" t="s">
        <v>301</v>
      </c>
      <c r="M25" s="13" t="s">
        <v>88</v>
      </c>
      <c r="N25" s="11"/>
      <c r="O25" s="14" t="s">
        <v>302</v>
      </c>
      <c r="P25" s="15" t="s">
        <v>88</v>
      </c>
      <c r="Q25" s="11"/>
      <c r="R25" s="14" t="s">
        <v>303</v>
      </c>
      <c r="S25" s="15" t="s">
        <v>88</v>
      </c>
      <c r="T25" s="11"/>
      <c r="U25" s="14" t="s">
        <v>304</v>
      </c>
      <c r="V25" s="15" t="s">
        <v>88</v>
      </c>
      <c r="W25" s="9"/>
    </row>
    <row r="26" spans="1:23" ht="229.5">
      <c r="A26" s="8" t="s">
        <v>423</v>
      </c>
      <c r="B26" s="9" t="s">
        <v>422</v>
      </c>
      <c r="C26" s="8" t="s">
        <v>70</v>
      </c>
      <c r="D26" s="8"/>
      <c r="E26" s="8"/>
      <c r="F26" s="8" t="s">
        <v>70</v>
      </c>
      <c r="G26" s="8" t="s">
        <v>71</v>
      </c>
      <c r="H26" s="8" t="s">
        <v>383</v>
      </c>
      <c r="I26" s="8"/>
      <c r="J26" s="8"/>
      <c r="K26" s="11"/>
      <c r="L26" s="14" t="s">
        <v>424</v>
      </c>
      <c r="M26" s="13"/>
      <c r="N26" s="11"/>
      <c r="O26" s="14" t="s">
        <v>425</v>
      </c>
      <c r="P26" s="15"/>
      <c r="Q26" s="11"/>
      <c r="R26" s="63" t="s">
        <v>426</v>
      </c>
      <c r="S26" s="15"/>
      <c r="T26" s="11"/>
      <c r="U26" s="42" t="s">
        <v>427</v>
      </c>
      <c r="V26" s="15"/>
      <c r="W26" s="9"/>
    </row>
    <row r="27" spans="1:23" ht="382.5">
      <c r="A27" s="8" t="s">
        <v>429</v>
      </c>
      <c r="B27" s="9" t="s">
        <v>428</v>
      </c>
      <c r="C27" s="8" t="s">
        <v>70</v>
      </c>
      <c r="D27" s="8"/>
      <c r="E27" s="8"/>
      <c r="F27" s="8" t="s">
        <v>70</v>
      </c>
      <c r="G27" s="8" t="s">
        <v>101</v>
      </c>
      <c r="H27" s="8" t="s">
        <v>430</v>
      </c>
      <c r="I27" s="8"/>
      <c r="J27" s="8"/>
      <c r="K27" s="11"/>
      <c r="L27" s="14" t="s">
        <v>431</v>
      </c>
      <c r="M27" s="13"/>
      <c r="N27" s="11"/>
      <c r="O27" s="14" t="s">
        <v>431</v>
      </c>
      <c r="P27" s="15"/>
      <c r="Q27" s="11"/>
      <c r="R27" s="14" t="s">
        <v>432</v>
      </c>
      <c r="S27" s="15"/>
      <c r="T27" s="11"/>
      <c r="U27" s="14" t="s">
        <v>262</v>
      </c>
      <c r="V27" s="15"/>
      <c r="W27" s="9" t="s">
        <v>249</v>
      </c>
    </row>
    <row r="28" spans="1:23" ht="216.75">
      <c r="A28" s="8" t="s">
        <v>264</v>
      </c>
      <c r="B28" s="9" t="s">
        <v>263</v>
      </c>
      <c r="C28" s="8" t="s">
        <v>70</v>
      </c>
      <c r="D28" s="8"/>
      <c r="E28" s="8"/>
      <c r="F28" s="8" t="s">
        <v>70</v>
      </c>
      <c r="G28" s="8" t="s">
        <v>71</v>
      </c>
      <c r="H28" s="45" t="s">
        <v>265</v>
      </c>
      <c r="I28" s="28" t="s">
        <v>266</v>
      </c>
      <c r="J28" s="8" t="s">
        <v>267</v>
      </c>
      <c r="K28" s="11"/>
      <c r="L28" s="14" t="s">
        <v>268</v>
      </c>
      <c r="M28" s="13"/>
      <c r="N28" s="11"/>
      <c r="O28" s="14" t="s">
        <v>269</v>
      </c>
      <c r="P28" s="15"/>
      <c r="Q28" s="11"/>
      <c r="R28" s="14" t="s">
        <v>270</v>
      </c>
      <c r="S28" s="15" t="s">
        <v>76</v>
      </c>
      <c r="T28" s="11"/>
      <c r="U28" s="14" t="s">
        <v>271</v>
      </c>
      <c r="V28" s="15" t="s">
        <v>76</v>
      </c>
      <c r="W28" s="9"/>
    </row>
    <row r="29" spans="1:23" ht="25.5">
      <c r="A29" s="8" t="s">
        <v>273</v>
      </c>
      <c r="B29" s="9" t="s">
        <v>272</v>
      </c>
      <c r="C29" s="8" t="s">
        <v>70</v>
      </c>
      <c r="D29" s="8"/>
      <c r="E29" s="8"/>
      <c r="F29" s="8" t="s">
        <v>70</v>
      </c>
      <c r="G29" s="8" t="s">
        <v>71</v>
      </c>
      <c r="H29" s="8" t="s">
        <v>299</v>
      </c>
      <c r="I29" s="8"/>
      <c r="J29" s="8"/>
      <c r="K29" s="11"/>
      <c r="L29" s="14" t="s">
        <v>354</v>
      </c>
      <c r="M29" s="13"/>
      <c r="N29" s="11"/>
      <c r="O29" s="14" t="s">
        <v>354</v>
      </c>
      <c r="P29" s="15"/>
      <c r="Q29" s="11"/>
      <c r="R29" s="14" t="s">
        <v>354</v>
      </c>
      <c r="S29" s="15"/>
      <c r="T29" s="11"/>
      <c r="U29" s="14" t="s">
        <v>354</v>
      </c>
      <c r="V29" s="15"/>
      <c r="W29" s="9" t="s">
        <v>355</v>
      </c>
    </row>
    <row r="30" spans="1:23" ht="127.5">
      <c r="A30" s="8" t="s">
        <v>482</v>
      </c>
      <c r="B30" s="9" t="s">
        <v>453</v>
      </c>
      <c r="C30" s="8" t="s">
        <v>70</v>
      </c>
      <c r="D30" s="8" t="s">
        <v>70</v>
      </c>
      <c r="E30" s="8"/>
      <c r="F30" s="8" t="s">
        <v>70</v>
      </c>
      <c r="G30" s="8" t="s">
        <v>101</v>
      </c>
      <c r="H30" s="8" t="s">
        <v>437</v>
      </c>
      <c r="I30" s="8" t="s">
        <v>497</v>
      </c>
      <c r="J30" s="18" t="s">
        <v>498</v>
      </c>
      <c r="K30" s="11"/>
      <c r="L30" s="14" t="s">
        <v>448</v>
      </c>
      <c r="M30" s="13" t="s">
        <v>88</v>
      </c>
      <c r="N30" s="11"/>
      <c r="O30" s="14" t="s">
        <v>532</v>
      </c>
      <c r="P30" s="15" t="s">
        <v>88</v>
      </c>
      <c r="Q30" s="11"/>
      <c r="R30" s="14" t="s">
        <v>532</v>
      </c>
      <c r="S30" s="15" t="s">
        <v>88</v>
      </c>
      <c r="T30" s="25"/>
      <c r="U30" s="26" t="s">
        <v>532</v>
      </c>
      <c r="V30" s="27" t="s">
        <v>451</v>
      </c>
      <c r="W30" s="9"/>
    </row>
    <row r="31" spans="1:23" ht="280.5">
      <c r="A31" s="8" t="s">
        <v>486</v>
      </c>
      <c r="B31" s="9" t="s">
        <v>461</v>
      </c>
      <c r="C31" s="8" t="s">
        <v>70</v>
      </c>
      <c r="D31" s="8" t="s">
        <v>70</v>
      </c>
      <c r="E31" s="8"/>
      <c r="F31" s="8" t="s">
        <v>70</v>
      </c>
      <c r="G31" s="8" t="s">
        <v>101</v>
      </c>
      <c r="H31" s="8" t="s">
        <v>506</v>
      </c>
      <c r="I31" s="8" t="s">
        <v>507</v>
      </c>
      <c r="J31" s="8" t="s">
        <v>508</v>
      </c>
      <c r="K31" s="11"/>
      <c r="L31" s="14" t="s">
        <v>543</v>
      </c>
      <c r="M31" s="13" t="s">
        <v>88</v>
      </c>
      <c r="N31" s="11"/>
      <c r="O31" s="14" t="s">
        <v>544</v>
      </c>
      <c r="P31" s="15" t="s">
        <v>76</v>
      </c>
      <c r="Q31" s="25"/>
      <c r="R31" s="26" t="s">
        <v>545</v>
      </c>
      <c r="S31" s="27" t="s">
        <v>76</v>
      </c>
      <c r="T31" s="25"/>
      <c r="U31" s="26" t="s">
        <v>546</v>
      </c>
      <c r="V31" s="27" t="s">
        <v>451</v>
      </c>
      <c r="W31" s="9"/>
    </row>
    <row r="32" spans="1:23" ht="344.25">
      <c r="A32" s="8" t="s">
        <v>493</v>
      </c>
      <c r="B32" s="9" t="s">
        <v>475</v>
      </c>
      <c r="C32" s="8" t="s">
        <v>70</v>
      </c>
      <c r="D32" s="8" t="s">
        <v>70</v>
      </c>
      <c r="E32" s="8"/>
      <c r="F32" s="8" t="s">
        <v>70</v>
      </c>
      <c r="G32" s="8" t="s">
        <v>101</v>
      </c>
      <c r="H32" s="8" t="s">
        <v>513</v>
      </c>
      <c r="I32" s="8" t="s">
        <v>523</v>
      </c>
      <c r="J32" s="8" t="s">
        <v>524</v>
      </c>
      <c r="K32" s="11"/>
      <c r="L32" s="44" t="s">
        <v>533</v>
      </c>
      <c r="M32" s="13" t="s">
        <v>88</v>
      </c>
      <c r="N32" s="11"/>
      <c r="O32" s="44" t="s">
        <v>212</v>
      </c>
      <c r="P32" s="15" t="s">
        <v>76</v>
      </c>
      <c r="Q32" s="11"/>
      <c r="R32" s="44" t="s">
        <v>213</v>
      </c>
      <c r="S32" s="27" t="s">
        <v>76</v>
      </c>
      <c r="T32" s="25"/>
      <c r="U32" s="64" t="s">
        <v>214</v>
      </c>
      <c r="V32" s="27" t="s">
        <v>451</v>
      </c>
      <c r="W32" s="9"/>
    </row>
    <row r="33" spans="1:23" ht="102">
      <c r="A33" s="8" t="s">
        <v>275</v>
      </c>
      <c r="B33" s="9" t="s">
        <v>274</v>
      </c>
      <c r="C33" s="8"/>
      <c r="D33" s="8"/>
      <c r="E33" s="8"/>
      <c r="F33" s="8" t="s">
        <v>70</v>
      </c>
      <c r="G33" s="8" t="s">
        <v>101</v>
      </c>
      <c r="H33" s="8" t="s">
        <v>506</v>
      </c>
      <c r="I33" s="8"/>
      <c r="J33" s="8"/>
      <c r="K33" s="48"/>
      <c r="L33" s="62" t="s">
        <v>276</v>
      </c>
      <c r="M33" s="49"/>
      <c r="N33" s="13"/>
      <c r="O33" s="14" t="s">
        <v>277</v>
      </c>
      <c r="P33" s="15"/>
      <c r="Q33" s="11"/>
      <c r="R33" s="14" t="s">
        <v>278</v>
      </c>
      <c r="S33" s="15"/>
      <c r="T33" s="11"/>
      <c r="U33" s="14" t="s">
        <v>278</v>
      </c>
      <c r="V33" s="15"/>
      <c r="W33" s="9"/>
    </row>
    <row r="34" spans="1:23" ht="89.25">
      <c r="A34" s="8" t="s">
        <v>281</v>
      </c>
      <c r="B34" s="9" t="s">
        <v>280</v>
      </c>
      <c r="C34" s="8" t="s">
        <v>70</v>
      </c>
      <c r="D34" s="8"/>
      <c r="E34" s="8"/>
      <c r="F34" s="8" t="s">
        <v>70</v>
      </c>
      <c r="G34" s="8" t="s">
        <v>101</v>
      </c>
      <c r="H34" s="8" t="s">
        <v>513</v>
      </c>
      <c r="I34" s="8"/>
      <c r="J34" s="8"/>
      <c r="K34" s="51"/>
      <c r="L34" s="44" t="s">
        <v>279</v>
      </c>
      <c r="M34" s="52"/>
      <c r="N34" s="11"/>
      <c r="O34" s="44" t="s">
        <v>279</v>
      </c>
      <c r="P34" s="15"/>
      <c r="Q34" s="11"/>
      <c r="R34" s="44" t="s">
        <v>282</v>
      </c>
      <c r="S34" s="15"/>
      <c r="T34" s="11"/>
      <c r="U34" s="44" t="s">
        <v>283</v>
      </c>
      <c r="V34" s="15"/>
      <c r="W34" s="9"/>
    </row>
    <row r="35" spans="1:23" ht="242.25">
      <c r="A35" s="8" t="s">
        <v>223</v>
      </c>
      <c r="B35" s="9" t="s">
        <v>222</v>
      </c>
      <c r="C35" s="8" t="s">
        <v>70</v>
      </c>
      <c r="D35" s="8" t="s">
        <v>70</v>
      </c>
      <c r="E35" s="8"/>
      <c r="F35" s="8" t="s">
        <v>70</v>
      </c>
      <c r="G35" s="8" t="s">
        <v>101</v>
      </c>
      <c r="H35" s="8" t="s">
        <v>224</v>
      </c>
      <c r="I35" s="8" t="s">
        <v>225</v>
      </c>
      <c r="J35" s="8" t="s">
        <v>226</v>
      </c>
      <c r="K35" s="11"/>
      <c r="L35" s="32" t="s">
        <v>227</v>
      </c>
      <c r="M35" s="13" t="s">
        <v>88</v>
      </c>
      <c r="N35" s="11"/>
      <c r="O35" s="33" t="s">
        <v>228</v>
      </c>
      <c r="P35" s="34" t="s">
        <v>88</v>
      </c>
      <c r="Q35" s="11"/>
      <c r="R35" s="14" t="s">
        <v>229</v>
      </c>
      <c r="S35" s="15" t="s">
        <v>88</v>
      </c>
      <c r="T35" s="25"/>
      <c r="U35" s="26" t="s">
        <v>230</v>
      </c>
      <c r="V35" s="27" t="s">
        <v>451</v>
      </c>
      <c r="W35" s="9"/>
    </row>
    <row r="36" spans="1:23" ht="165.75">
      <c r="A36" s="8" t="s">
        <v>285</v>
      </c>
      <c r="B36" s="9" t="s">
        <v>284</v>
      </c>
      <c r="C36" s="8" t="s">
        <v>70</v>
      </c>
      <c r="D36" s="8"/>
      <c r="E36" s="8"/>
      <c r="F36" s="8" t="s">
        <v>70</v>
      </c>
      <c r="G36" s="8" t="s">
        <v>101</v>
      </c>
      <c r="H36" s="8" t="s">
        <v>224</v>
      </c>
      <c r="I36" s="8"/>
      <c r="J36" s="8"/>
      <c r="K36" s="11"/>
      <c r="L36" s="55" t="s">
        <v>0</v>
      </c>
      <c r="M36" s="13"/>
      <c r="N36" s="11"/>
      <c r="O36" s="14" t="s">
        <v>1</v>
      </c>
      <c r="P36" s="15"/>
      <c r="Q36" s="11"/>
      <c r="R36" s="14" t="s">
        <v>2</v>
      </c>
      <c r="S36" s="15"/>
      <c r="T36" s="11"/>
      <c r="U36" s="14" t="s">
        <v>3</v>
      </c>
      <c r="V36" s="15"/>
      <c r="W36" s="9"/>
    </row>
    <row r="37" spans="1:23" ht="242.25">
      <c r="A37" s="8" t="s">
        <v>5</v>
      </c>
      <c r="B37" s="9" t="s">
        <v>4</v>
      </c>
      <c r="C37" s="8" t="s">
        <v>70</v>
      </c>
      <c r="D37" s="8"/>
      <c r="E37" s="8"/>
      <c r="F37" s="8" t="s">
        <v>70</v>
      </c>
      <c r="G37" s="8" t="s">
        <v>101</v>
      </c>
      <c r="H37" s="8" t="s">
        <v>224</v>
      </c>
      <c r="I37" s="8"/>
      <c r="J37" s="8"/>
      <c r="K37" s="11"/>
      <c r="L37" s="14" t="s">
        <v>6</v>
      </c>
      <c r="M37" s="13"/>
      <c r="N37" s="11"/>
      <c r="O37" s="14" t="s">
        <v>6</v>
      </c>
      <c r="P37" s="15"/>
      <c r="Q37" s="11"/>
      <c r="R37" s="14" t="s">
        <v>6</v>
      </c>
      <c r="S37" s="15"/>
      <c r="T37" s="11"/>
      <c r="U37" s="14" t="s">
        <v>7</v>
      </c>
      <c r="V37" s="15"/>
      <c r="W37" s="9"/>
    </row>
    <row r="38" spans="1:23" ht="306">
      <c r="A38" s="8" t="s">
        <v>9</v>
      </c>
      <c r="B38" s="9" t="s">
        <v>8</v>
      </c>
      <c r="C38" s="8" t="s">
        <v>70</v>
      </c>
      <c r="D38" s="8"/>
      <c r="E38" s="8"/>
      <c r="F38" s="8" t="s">
        <v>70</v>
      </c>
      <c r="G38" s="8" t="s">
        <v>101</v>
      </c>
      <c r="H38" s="8" t="s">
        <v>224</v>
      </c>
      <c r="I38" s="8"/>
      <c r="J38" s="8"/>
      <c r="K38" s="11"/>
      <c r="L38" s="14" t="s">
        <v>10</v>
      </c>
      <c r="M38" s="13"/>
      <c r="N38" s="11"/>
      <c r="O38" s="14" t="s">
        <v>11</v>
      </c>
      <c r="P38" s="15"/>
      <c r="Q38" s="11"/>
      <c r="R38" s="14" t="s">
        <v>11</v>
      </c>
      <c r="S38" s="15"/>
      <c r="T38" s="11"/>
      <c r="U38" s="14" t="s">
        <v>12</v>
      </c>
      <c r="V38" s="15"/>
      <c r="W38" s="9"/>
    </row>
    <row r="39" spans="1:23" ht="76.5">
      <c r="A39" s="8" t="s">
        <v>14</v>
      </c>
      <c r="B39" s="9" t="s">
        <v>13</v>
      </c>
      <c r="C39" s="8"/>
      <c r="D39" s="8"/>
      <c r="E39" s="8"/>
      <c r="F39" s="8" t="s">
        <v>70</v>
      </c>
      <c r="G39" s="8" t="s">
        <v>101</v>
      </c>
      <c r="H39" s="8" t="s">
        <v>513</v>
      </c>
      <c r="I39" s="8"/>
      <c r="J39" s="8"/>
      <c r="K39" s="11"/>
      <c r="L39" s="14" t="s">
        <v>279</v>
      </c>
      <c r="M39" s="13"/>
      <c r="N39" s="11"/>
      <c r="O39" s="14" t="s">
        <v>279</v>
      </c>
      <c r="P39" s="15"/>
      <c r="Q39" s="11"/>
      <c r="R39" s="14" t="s">
        <v>282</v>
      </c>
      <c r="S39" s="15"/>
      <c r="T39" s="11"/>
      <c r="U39" s="14" t="s">
        <v>15</v>
      </c>
      <c r="V39" s="15"/>
      <c r="W39" s="9"/>
    </row>
    <row r="40" spans="1:23" ht="240">
      <c r="A40" s="8" t="s">
        <v>17</v>
      </c>
      <c r="B40" s="9" t="s">
        <v>16</v>
      </c>
      <c r="C40" s="8"/>
      <c r="D40" s="8"/>
      <c r="E40" s="8"/>
      <c r="F40" s="8" t="s">
        <v>70</v>
      </c>
      <c r="G40" s="8" t="s">
        <v>101</v>
      </c>
      <c r="H40" s="8" t="s">
        <v>224</v>
      </c>
      <c r="I40" s="8"/>
      <c r="J40" s="8"/>
      <c r="K40" s="11"/>
      <c r="L40" s="56" t="s">
        <v>18</v>
      </c>
      <c r="M40" s="13"/>
      <c r="N40" s="11"/>
      <c r="O40" s="14" t="s">
        <v>19</v>
      </c>
      <c r="P40" s="15"/>
      <c r="Q40" s="11"/>
      <c r="R40" s="14" t="s">
        <v>20</v>
      </c>
      <c r="S40" s="15"/>
      <c r="T40" s="11"/>
      <c r="U40" s="14" t="s">
        <v>21</v>
      </c>
      <c r="V40" s="15"/>
      <c r="W40" s="9"/>
    </row>
    <row r="41" spans="1:23" ht="153">
      <c r="A41" s="8" t="s">
        <v>23</v>
      </c>
      <c r="B41" s="9" t="s">
        <v>22</v>
      </c>
      <c r="C41" s="8"/>
      <c r="D41" s="8"/>
      <c r="E41" s="8"/>
      <c r="F41" s="8" t="s">
        <v>70</v>
      </c>
      <c r="G41" s="8" t="s">
        <v>101</v>
      </c>
      <c r="H41" s="8" t="s">
        <v>513</v>
      </c>
      <c r="I41" s="8"/>
      <c r="J41" s="8"/>
      <c r="K41" s="11"/>
      <c r="L41" s="14" t="s">
        <v>24</v>
      </c>
      <c r="M41" s="13"/>
      <c r="N41" s="11"/>
      <c r="O41" s="14" t="s">
        <v>25</v>
      </c>
      <c r="P41" s="15"/>
      <c r="Q41" s="11"/>
      <c r="R41" s="14" t="s">
        <v>26</v>
      </c>
      <c r="S41" s="15"/>
      <c r="T41" s="11"/>
      <c r="U41" s="14" t="s">
        <v>27</v>
      </c>
      <c r="V41" s="15"/>
      <c r="W41" s="57" t="s">
        <v>28</v>
      </c>
    </row>
    <row r="42" spans="1:23" ht="140.25">
      <c r="A42" s="8" t="s">
        <v>496</v>
      </c>
      <c r="B42" s="9" t="s">
        <v>481</v>
      </c>
      <c r="C42" s="8" t="s">
        <v>70</v>
      </c>
      <c r="D42" s="8" t="s">
        <v>70</v>
      </c>
      <c r="E42" s="8"/>
      <c r="F42" s="8" t="s">
        <v>70</v>
      </c>
      <c r="G42" s="8" t="s">
        <v>101</v>
      </c>
      <c r="H42" s="8" t="s">
        <v>529</v>
      </c>
      <c r="I42" s="8" t="s">
        <v>530</v>
      </c>
      <c r="J42" s="8" t="s">
        <v>531</v>
      </c>
      <c r="K42" s="11"/>
      <c r="L42" s="14" t="s">
        <v>217</v>
      </c>
      <c r="M42" s="13" t="s">
        <v>88</v>
      </c>
      <c r="N42" s="11"/>
      <c r="O42" s="14" t="s">
        <v>218</v>
      </c>
      <c r="P42" s="15" t="s">
        <v>88</v>
      </c>
      <c r="Q42" s="11"/>
      <c r="R42" s="14" t="s">
        <v>219</v>
      </c>
      <c r="S42" s="15" t="s">
        <v>88</v>
      </c>
      <c r="T42" s="25"/>
      <c r="U42" s="26" t="s">
        <v>220</v>
      </c>
      <c r="V42" s="27" t="s">
        <v>451</v>
      </c>
      <c r="W42" s="9"/>
    </row>
    <row r="43" spans="1:23" ht="178.5">
      <c r="A43" s="8" t="s">
        <v>289</v>
      </c>
      <c r="B43" s="9" t="s">
        <v>288</v>
      </c>
      <c r="C43" s="8"/>
      <c r="D43" s="8" t="s">
        <v>70</v>
      </c>
      <c r="E43" s="8"/>
      <c r="F43" s="8" t="s">
        <v>70</v>
      </c>
      <c r="G43" s="8" t="s">
        <v>101</v>
      </c>
      <c r="H43" s="8" t="s">
        <v>290</v>
      </c>
      <c r="I43" s="28" t="s">
        <v>291</v>
      </c>
      <c r="J43" s="18" t="s">
        <v>292</v>
      </c>
      <c r="K43" s="11"/>
      <c r="L43" s="14" t="s">
        <v>293</v>
      </c>
      <c r="M43" s="13" t="s">
        <v>88</v>
      </c>
      <c r="N43" s="11"/>
      <c r="O43" s="14" t="s">
        <v>294</v>
      </c>
      <c r="P43" s="15" t="s">
        <v>88</v>
      </c>
      <c r="Q43" s="11"/>
      <c r="R43" s="14" t="s">
        <v>295</v>
      </c>
      <c r="S43" s="15" t="s">
        <v>88</v>
      </c>
      <c r="T43" s="11"/>
      <c r="U43" s="14" t="s">
        <v>296</v>
      </c>
      <c r="V43" s="15" t="s">
        <v>88</v>
      </c>
      <c r="W43" s="9"/>
    </row>
    <row r="44" spans="1:23" ht="111.75" customHeight="1">
      <c r="A44" s="8" t="s">
        <v>30</v>
      </c>
      <c r="B44" s="9" t="s">
        <v>29</v>
      </c>
      <c r="C44" s="8"/>
      <c r="D44" s="8"/>
      <c r="E44" s="8"/>
      <c r="F44" s="8" t="s">
        <v>70</v>
      </c>
      <c r="G44" s="8" t="s">
        <v>101</v>
      </c>
      <c r="H44" s="8" t="s">
        <v>31</v>
      </c>
      <c r="I44" s="8"/>
      <c r="J44" s="8"/>
      <c r="K44" s="11"/>
      <c r="L44" s="44" t="s">
        <v>32</v>
      </c>
      <c r="M44" s="13"/>
      <c r="N44" s="11"/>
      <c r="O44" s="44" t="s">
        <v>33</v>
      </c>
      <c r="P44" s="15"/>
      <c r="Q44" s="11"/>
      <c r="R44" s="44" t="s">
        <v>34</v>
      </c>
      <c r="S44" s="15"/>
      <c r="T44" s="11"/>
      <c r="U44" s="44" t="s">
        <v>35</v>
      </c>
      <c r="V44" s="15"/>
      <c r="W44" s="9"/>
    </row>
    <row r="45" spans="1:23" ht="408">
      <c r="A45" s="8" t="s">
        <v>37</v>
      </c>
      <c r="B45" s="9" t="s">
        <v>36</v>
      </c>
      <c r="C45" s="8" t="s">
        <v>70</v>
      </c>
      <c r="D45" s="8"/>
      <c r="E45" s="8"/>
      <c r="F45" s="8" t="s">
        <v>70</v>
      </c>
      <c r="G45" s="8" t="s">
        <v>101</v>
      </c>
      <c r="H45" s="8" t="s">
        <v>224</v>
      </c>
      <c r="I45" s="8"/>
      <c r="J45" s="8"/>
      <c r="K45" s="11"/>
      <c r="L45" s="14" t="s">
        <v>38</v>
      </c>
      <c r="M45" s="13"/>
      <c r="N45" s="11"/>
      <c r="O45" s="14" t="s">
        <v>39</v>
      </c>
      <c r="P45" s="15"/>
      <c r="Q45" s="11"/>
      <c r="R45" s="58" t="s">
        <v>40</v>
      </c>
      <c r="S45" s="15"/>
      <c r="T45" s="11"/>
      <c r="U45" s="12" t="s">
        <v>41</v>
      </c>
      <c r="V45" s="15"/>
      <c r="W45" s="9"/>
    </row>
    <row r="46" spans="1:23" ht="360">
      <c r="A46" s="8" t="s">
        <v>43</v>
      </c>
      <c r="B46" s="9" t="s">
        <v>42</v>
      </c>
      <c r="C46" s="8" t="s">
        <v>70</v>
      </c>
      <c r="D46" s="8"/>
      <c r="E46" s="8"/>
      <c r="F46" s="8" t="s">
        <v>70</v>
      </c>
      <c r="G46" s="8" t="s">
        <v>101</v>
      </c>
      <c r="H46" s="8" t="s">
        <v>224</v>
      </c>
      <c r="I46" s="8"/>
      <c r="J46" s="8"/>
      <c r="K46" s="11"/>
      <c r="L46" s="12" t="s">
        <v>44</v>
      </c>
      <c r="M46" s="13"/>
      <c r="N46" s="11"/>
      <c r="O46" s="14" t="s">
        <v>45</v>
      </c>
      <c r="P46" s="15"/>
      <c r="Q46" s="11"/>
      <c r="R46" s="14" t="s">
        <v>547</v>
      </c>
      <c r="S46" s="15"/>
      <c r="T46" s="11"/>
      <c r="U46" s="14" t="s">
        <v>548</v>
      </c>
      <c r="V46" s="15"/>
      <c r="W46" s="9"/>
    </row>
    <row r="47" spans="1:23" ht="204">
      <c r="A47" s="8" t="s">
        <v>100</v>
      </c>
      <c r="B47" s="9" t="s">
        <v>97</v>
      </c>
      <c r="C47" s="8" t="s">
        <v>70</v>
      </c>
      <c r="D47" s="8" t="s">
        <v>70</v>
      </c>
      <c r="E47" s="8"/>
      <c r="F47" s="8" t="s">
        <v>70</v>
      </c>
      <c r="G47" s="8" t="s">
        <v>101</v>
      </c>
      <c r="H47" s="8" t="s">
        <v>437</v>
      </c>
      <c r="I47" s="8" t="s">
        <v>438</v>
      </c>
      <c r="J47" s="18" t="s">
        <v>439</v>
      </c>
      <c r="K47" s="11"/>
      <c r="L47" s="14" t="s">
        <v>448</v>
      </c>
      <c r="M47" s="13" t="s">
        <v>88</v>
      </c>
      <c r="N47" s="11"/>
      <c r="O47" s="14" t="s">
        <v>449</v>
      </c>
      <c r="P47" s="15" t="s">
        <v>76</v>
      </c>
      <c r="Q47" s="11"/>
      <c r="R47" s="14" t="s">
        <v>450</v>
      </c>
      <c r="S47" s="15" t="s">
        <v>76</v>
      </c>
      <c r="T47" s="25"/>
      <c r="U47" s="26" t="s">
        <v>450</v>
      </c>
      <c r="V47" s="27" t="s">
        <v>451</v>
      </c>
      <c r="W47" s="9"/>
    </row>
    <row r="48" spans="1:23" ht="165.75">
      <c r="A48" s="8" t="s">
        <v>487</v>
      </c>
      <c r="B48" s="9" t="s">
        <v>463</v>
      </c>
      <c r="C48" s="8"/>
      <c r="D48" s="8" t="s">
        <v>70</v>
      </c>
      <c r="E48" s="8"/>
      <c r="F48" s="8" t="s">
        <v>70</v>
      </c>
      <c r="G48" s="8" t="s">
        <v>101</v>
      </c>
      <c r="H48" s="8" t="s">
        <v>506</v>
      </c>
      <c r="I48" s="18" t="s">
        <v>509</v>
      </c>
      <c r="J48" s="8" t="s">
        <v>510</v>
      </c>
      <c r="K48" s="11"/>
      <c r="L48" s="14" t="s">
        <v>198</v>
      </c>
      <c r="M48" s="13" t="s">
        <v>88</v>
      </c>
      <c r="N48" s="11"/>
      <c r="O48" s="14" t="s">
        <v>199</v>
      </c>
      <c r="P48" s="15" t="s">
        <v>88</v>
      </c>
      <c r="Q48" s="11"/>
      <c r="R48" s="14" t="s">
        <v>200</v>
      </c>
      <c r="S48" s="15" t="s">
        <v>88</v>
      </c>
      <c r="T48" s="25"/>
      <c r="U48" s="26" t="s">
        <v>201</v>
      </c>
      <c r="V48" s="27" t="s">
        <v>451</v>
      </c>
      <c r="W48" s="9"/>
    </row>
    <row r="49" spans="1:23" ht="165.75">
      <c r="A49" s="8" t="s">
        <v>488</v>
      </c>
      <c r="B49" s="9" t="s">
        <v>465</v>
      </c>
      <c r="C49" s="8"/>
      <c r="D49" s="8" t="s">
        <v>70</v>
      </c>
      <c r="E49" s="8"/>
      <c r="F49" s="8" t="s">
        <v>70</v>
      </c>
      <c r="G49" s="8" t="s">
        <v>101</v>
      </c>
      <c r="H49" s="8" t="s">
        <v>506</v>
      </c>
      <c r="I49" s="8" t="s">
        <v>511</v>
      </c>
      <c r="J49" s="8" t="s">
        <v>512</v>
      </c>
      <c r="K49" s="11"/>
      <c r="L49" s="14" t="s">
        <v>198</v>
      </c>
      <c r="M49" s="13" t="s">
        <v>88</v>
      </c>
      <c r="N49" s="11"/>
      <c r="O49" s="14" t="s">
        <v>199</v>
      </c>
      <c r="P49" s="15" t="s">
        <v>88</v>
      </c>
      <c r="Q49" s="11"/>
      <c r="R49" s="14" t="s">
        <v>200</v>
      </c>
      <c r="S49" s="15" t="s">
        <v>88</v>
      </c>
      <c r="T49" s="25"/>
      <c r="U49" s="26" t="s">
        <v>202</v>
      </c>
      <c r="V49" s="27" t="s">
        <v>451</v>
      </c>
      <c r="W49" s="9"/>
    </row>
    <row r="50" spans="1:23" ht="357">
      <c r="A50" s="8" t="s">
        <v>484</v>
      </c>
      <c r="B50" s="9" t="s">
        <v>457</v>
      </c>
      <c r="C50" s="8" t="s">
        <v>70</v>
      </c>
      <c r="D50" s="8" t="s">
        <v>70</v>
      </c>
      <c r="E50" s="8"/>
      <c r="F50" s="8" t="s">
        <v>70</v>
      </c>
      <c r="G50" s="8" t="s">
        <v>101</v>
      </c>
      <c r="H50" s="28" t="s">
        <v>499</v>
      </c>
      <c r="I50" s="8" t="s">
        <v>502</v>
      </c>
      <c r="J50" s="18" t="s">
        <v>503</v>
      </c>
      <c r="K50" s="11"/>
      <c r="L50" s="14" t="s">
        <v>533</v>
      </c>
      <c r="M50" s="13" t="s">
        <v>88</v>
      </c>
      <c r="N50" s="11"/>
      <c r="O50" s="29" t="s">
        <v>537</v>
      </c>
      <c r="P50" s="30" t="s">
        <v>88</v>
      </c>
      <c r="Q50" s="11"/>
      <c r="R50" s="14" t="s">
        <v>538</v>
      </c>
      <c r="S50" s="15" t="s">
        <v>88</v>
      </c>
      <c r="T50" s="25"/>
      <c r="U50" s="26" t="s">
        <v>539</v>
      </c>
      <c r="V50" s="27" t="s">
        <v>451</v>
      </c>
      <c r="W50" s="9"/>
    </row>
    <row r="51" spans="1:23" ht="267.75">
      <c r="A51" s="8" t="s">
        <v>485</v>
      </c>
      <c r="B51" s="9" t="s">
        <v>459</v>
      </c>
      <c r="C51" s="8" t="s">
        <v>70</v>
      </c>
      <c r="D51" s="8" t="s">
        <v>70</v>
      </c>
      <c r="E51" s="8"/>
      <c r="F51" s="8" t="s">
        <v>70</v>
      </c>
      <c r="G51" s="8" t="s">
        <v>101</v>
      </c>
      <c r="H51" s="28" t="s">
        <v>499</v>
      </c>
      <c r="I51" s="8" t="s">
        <v>504</v>
      </c>
      <c r="J51" s="8" t="s">
        <v>505</v>
      </c>
      <c r="K51" s="11"/>
      <c r="L51" s="14" t="s">
        <v>533</v>
      </c>
      <c r="M51" s="13" t="s">
        <v>88</v>
      </c>
      <c r="N51" s="11"/>
      <c r="O51" s="29" t="s">
        <v>540</v>
      </c>
      <c r="P51" s="30" t="s">
        <v>88</v>
      </c>
      <c r="Q51" s="11"/>
      <c r="R51" s="14" t="s">
        <v>541</v>
      </c>
      <c r="S51" s="15" t="s">
        <v>88</v>
      </c>
      <c r="T51" s="25"/>
      <c r="U51" s="26" t="s">
        <v>542</v>
      </c>
      <c r="V51" s="27" t="s">
        <v>451</v>
      </c>
      <c r="W51" s="9"/>
    </row>
    <row r="52" spans="1:23" ht="357">
      <c r="A52" s="8" t="s">
        <v>483</v>
      </c>
      <c r="B52" s="9" t="s">
        <v>455</v>
      </c>
      <c r="C52" s="8" t="s">
        <v>70</v>
      </c>
      <c r="D52" s="8" t="s">
        <v>70</v>
      </c>
      <c r="E52" s="8"/>
      <c r="F52" s="8" t="s">
        <v>70</v>
      </c>
      <c r="G52" s="8" t="s">
        <v>101</v>
      </c>
      <c r="H52" s="28" t="s">
        <v>499</v>
      </c>
      <c r="I52" s="8" t="s">
        <v>500</v>
      </c>
      <c r="J52" s="18" t="s">
        <v>501</v>
      </c>
      <c r="K52" s="11"/>
      <c r="L52" s="14" t="s">
        <v>533</v>
      </c>
      <c r="M52" s="13" t="s">
        <v>88</v>
      </c>
      <c r="N52" s="11"/>
      <c r="O52" s="29" t="s">
        <v>534</v>
      </c>
      <c r="P52" s="30" t="s">
        <v>88</v>
      </c>
      <c r="Q52" s="11"/>
      <c r="R52" s="14" t="s">
        <v>535</v>
      </c>
      <c r="S52" s="15" t="s">
        <v>88</v>
      </c>
      <c r="T52" s="25"/>
      <c r="U52" s="26" t="s">
        <v>536</v>
      </c>
      <c r="V52" s="27" t="s">
        <v>451</v>
      </c>
      <c r="W52" s="9"/>
    </row>
    <row r="53" spans="1:23" ht="293.25">
      <c r="A53" s="8" t="s">
        <v>189</v>
      </c>
      <c r="B53" s="9" t="s">
        <v>188</v>
      </c>
      <c r="C53" s="8" t="s">
        <v>70</v>
      </c>
      <c r="D53" s="8" t="s">
        <v>70</v>
      </c>
      <c r="E53" s="8"/>
      <c r="F53" s="8" t="s">
        <v>70</v>
      </c>
      <c r="G53" s="8" t="s">
        <v>101</v>
      </c>
      <c r="H53" s="8" t="s">
        <v>518</v>
      </c>
      <c r="I53" s="8" t="s">
        <v>500</v>
      </c>
      <c r="J53" s="28" t="s">
        <v>190</v>
      </c>
      <c r="K53" s="11"/>
      <c r="L53" s="14" t="s">
        <v>279</v>
      </c>
      <c r="M53" s="13" t="s">
        <v>88</v>
      </c>
      <c r="N53" s="11"/>
      <c r="O53" s="14" t="s">
        <v>107</v>
      </c>
      <c r="P53" s="13" t="s">
        <v>88</v>
      </c>
      <c r="Q53" s="11"/>
      <c r="R53" s="14" t="s">
        <v>191</v>
      </c>
      <c r="S53" s="15" t="s">
        <v>88</v>
      </c>
      <c r="T53" s="11"/>
      <c r="U53" s="42" t="s">
        <v>192</v>
      </c>
      <c r="V53" s="15" t="s">
        <v>88</v>
      </c>
      <c r="W53" s="9"/>
    </row>
    <row r="54" spans="1:23" ht="242.25">
      <c r="A54" s="8" t="s">
        <v>252</v>
      </c>
      <c r="B54" s="9" t="s">
        <v>251</v>
      </c>
      <c r="C54" s="8"/>
      <c r="D54" s="8" t="s">
        <v>70</v>
      </c>
      <c r="E54" s="8"/>
      <c r="F54" s="8" t="s">
        <v>70</v>
      </c>
      <c r="G54" s="8" t="s">
        <v>71</v>
      </c>
      <c r="H54" s="8" t="s">
        <v>253</v>
      </c>
      <c r="I54" s="60" t="s">
        <v>254</v>
      </c>
      <c r="J54" s="18">
        <v>0.83</v>
      </c>
      <c r="K54" s="11"/>
      <c r="L54" s="14" t="s">
        <v>255</v>
      </c>
      <c r="M54" s="13" t="s">
        <v>88</v>
      </c>
      <c r="N54" s="11"/>
      <c r="O54" s="14" t="s">
        <v>256</v>
      </c>
      <c r="P54" s="13" t="s">
        <v>88</v>
      </c>
      <c r="Q54" s="11"/>
      <c r="R54" s="14" t="s">
        <v>257</v>
      </c>
      <c r="S54" s="15" t="s">
        <v>88</v>
      </c>
      <c r="T54" s="11"/>
      <c r="U54" s="14" t="s">
        <v>258</v>
      </c>
      <c r="V54" s="15" t="s">
        <v>88</v>
      </c>
      <c r="W54" s="40" t="s">
        <v>193</v>
      </c>
    </row>
    <row r="55" spans="1:23" ht="242.25">
      <c r="A55" s="8" t="s">
        <v>195</v>
      </c>
      <c r="B55" s="9" t="s">
        <v>194</v>
      </c>
      <c r="C55" s="8"/>
      <c r="D55" s="8" t="s">
        <v>70</v>
      </c>
      <c r="E55" s="8"/>
      <c r="F55" s="8" t="s">
        <v>70</v>
      </c>
      <c r="G55" s="8" t="s">
        <v>71</v>
      </c>
      <c r="H55" s="8" t="s">
        <v>253</v>
      </c>
      <c r="I55" s="60" t="s">
        <v>254</v>
      </c>
      <c r="J55" s="18">
        <v>0.8</v>
      </c>
      <c r="K55" s="11"/>
      <c r="L55" s="14" t="s">
        <v>196</v>
      </c>
      <c r="M55" s="13" t="s">
        <v>88</v>
      </c>
      <c r="N55" s="11"/>
      <c r="O55" s="14" t="s">
        <v>197</v>
      </c>
      <c r="P55" s="15" t="s">
        <v>88</v>
      </c>
      <c r="Q55" s="11"/>
      <c r="R55" s="14" t="s">
        <v>286</v>
      </c>
      <c r="S55" s="15" t="s">
        <v>88</v>
      </c>
      <c r="T55" s="11"/>
      <c r="U55" s="14" t="s">
        <v>287</v>
      </c>
      <c r="V55" s="15" t="s">
        <v>88</v>
      </c>
      <c r="W55" s="40" t="s">
        <v>193</v>
      </c>
    </row>
    <row r="56" spans="1:23" ht="127.5">
      <c r="A56" s="8" t="s">
        <v>550</v>
      </c>
      <c r="B56" s="9" t="s">
        <v>549</v>
      </c>
      <c r="C56" s="8"/>
      <c r="D56" s="8"/>
      <c r="E56" s="8"/>
      <c r="F56" s="8" t="s">
        <v>70</v>
      </c>
      <c r="G56" s="8" t="s">
        <v>101</v>
      </c>
      <c r="H56" s="28" t="s">
        <v>551</v>
      </c>
      <c r="I56" s="8" t="s">
        <v>552</v>
      </c>
      <c r="J56" s="8"/>
      <c r="K56" s="11"/>
      <c r="L56" s="14" t="s">
        <v>553</v>
      </c>
      <c r="M56" s="13"/>
      <c r="N56" s="11"/>
      <c r="O56" s="14" t="s">
        <v>553</v>
      </c>
      <c r="P56" s="15"/>
      <c r="Q56" s="11"/>
      <c r="R56" s="42" t="s">
        <v>554</v>
      </c>
      <c r="S56" s="15"/>
      <c r="T56" s="11"/>
      <c r="U56" s="14" t="s">
        <v>555</v>
      </c>
      <c r="V56" s="15"/>
      <c r="W56" s="9"/>
    </row>
    <row r="57" spans="1:23" ht="127.5">
      <c r="A57" s="8" t="s">
        <v>557</v>
      </c>
      <c r="B57" s="9" t="s">
        <v>556</v>
      </c>
      <c r="C57" s="8" t="s">
        <v>70</v>
      </c>
      <c r="D57" s="8"/>
      <c r="E57" s="8"/>
      <c r="F57" s="8" t="s">
        <v>70</v>
      </c>
      <c r="G57" s="8" t="s">
        <v>101</v>
      </c>
      <c r="H57" s="28" t="s">
        <v>551</v>
      </c>
      <c r="I57" s="8" t="s">
        <v>558</v>
      </c>
      <c r="J57" s="8"/>
      <c r="K57" s="11"/>
      <c r="L57" s="14" t="s">
        <v>553</v>
      </c>
      <c r="M57" s="13"/>
      <c r="N57" s="11"/>
      <c r="O57" s="14" t="s">
        <v>553</v>
      </c>
      <c r="P57" s="15"/>
      <c r="Q57" s="11"/>
      <c r="R57" s="42" t="s">
        <v>559</v>
      </c>
      <c r="S57" s="15"/>
      <c r="T57" s="11"/>
      <c r="U57" s="14" t="s">
        <v>560</v>
      </c>
      <c r="V57" s="15"/>
      <c r="W57" s="9"/>
    </row>
    <row r="58" spans="1:23" ht="395.25">
      <c r="A58" s="8" t="s">
        <v>562</v>
      </c>
      <c r="B58" s="9" t="s">
        <v>561</v>
      </c>
      <c r="C58" s="8" t="s">
        <v>70</v>
      </c>
      <c r="D58" s="8"/>
      <c r="E58" s="8"/>
      <c r="F58" s="8" t="s">
        <v>70</v>
      </c>
      <c r="G58" s="8" t="s">
        <v>101</v>
      </c>
      <c r="H58" s="8" t="s">
        <v>224</v>
      </c>
      <c r="I58" s="8"/>
      <c r="J58" s="8"/>
      <c r="K58" s="11"/>
      <c r="L58" s="56" t="s">
        <v>563</v>
      </c>
      <c r="M58" s="13"/>
      <c r="N58" s="11"/>
      <c r="O58" s="12" t="s">
        <v>564</v>
      </c>
      <c r="P58" s="15"/>
      <c r="Q58" s="11"/>
      <c r="R58" s="14" t="s">
        <v>565</v>
      </c>
      <c r="S58" s="15"/>
      <c r="T58" s="11"/>
      <c r="U58" s="14" t="s">
        <v>103</v>
      </c>
      <c r="V58" s="15"/>
      <c r="W58" s="9"/>
    </row>
    <row r="59" spans="1:23" ht="204">
      <c r="A59" s="8" t="s">
        <v>105</v>
      </c>
      <c r="B59" s="9" t="s">
        <v>104</v>
      </c>
      <c r="C59" s="8"/>
      <c r="D59" s="8"/>
      <c r="E59" s="8"/>
      <c r="F59" s="8" t="s">
        <v>70</v>
      </c>
      <c r="G59" s="8" t="s">
        <v>101</v>
      </c>
      <c r="H59" s="8" t="s">
        <v>506</v>
      </c>
      <c r="I59" s="8"/>
      <c r="J59" s="8"/>
      <c r="K59" s="11"/>
      <c r="L59" s="14" t="s">
        <v>106</v>
      </c>
      <c r="M59" s="13"/>
      <c r="N59" s="11"/>
      <c r="O59" s="14" t="s">
        <v>107</v>
      </c>
      <c r="P59" s="15"/>
      <c r="Q59" s="11"/>
      <c r="R59" s="14" t="s">
        <v>108</v>
      </c>
      <c r="S59" s="15"/>
      <c r="T59" s="11"/>
      <c r="U59" s="14" t="s">
        <v>108</v>
      </c>
      <c r="V59" s="15"/>
      <c r="W59" s="9"/>
    </row>
    <row r="60" spans="1:23" ht="76.5">
      <c r="A60" s="8" t="s">
        <v>110</v>
      </c>
      <c r="B60" s="9" t="s">
        <v>109</v>
      </c>
      <c r="C60" s="8"/>
      <c r="D60" s="8"/>
      <c r="E60" s="8"/>
      <c r="F60" s="8" t="s">
        <v>70</v>
      </c>
      <c r="G60" s="8" t="s">
        <v>101</v>
      </c>
      <c r="H60" s="8" t="s">
        <v>111</v>
      </c>
      <c r="I60" s="8"/>
      <c r="J60" s="8"/>
      <c r="K60" s="11"/>
      <c r="L60" s="14" t="s">
        <v>279</v>
      </c>
      <c r="M60" s="13"/>
      <c r="N60" s="11"/>
      <c r="O60" s="14" t="s">
        <v>279</v>
      </c>
      <c r="P60" s="15"/>
      <c r="Q60" s="11"/>
      <c r="R60" s="14" t="s">
        <v>279</v>
      </c>
      <c r="S60" s="15"/>
      <c r="T60" s="11"/>
      <c r="U60" s="14" t="s">
        <v>112</v>
      </c>
      <c r="V60" s="15"/>
      <c r="W60" s="9"/>
    </row>
    <row r="61" spans="1:23" ht="102">
      <c r="A61" s="8" t="s">
        <v>114</v>
      </c>
      <c r="B61" s="9" t="s">
        <v>113</v>
      </c>
      <c r="C61" s="8" t="s">
        <v>70</v>
      </c>
      <c r="D61" s="8"/>
      <c r="E61" s="8"/>
      <c r="F61" s="8" t="s">
        <v>70</v>
      </c>
      <c r="G61" s="8" t="s">
        <v>101</v>
      </c>
      <c r="H61" s="8" t="s">
        <v>115</v>
      </c>
      <c r="I61" s="8"/>
      <c r="J61" s="8"/>
      <c r="K61" s="11"/>
      <c r="L61" s="14" t="s">
        <v>116</v>
      </c>
      <c r="M61" s="13"/>
      <c r="N61" s="11"/>
      <c r="O61" s="14" t="s">
        <v>116</v>
      </c>
      <c r="P61" s="15"/>
      <c r="Q61" s="11"/>
      <c r="R61" s="29" t="s">
        <v>117</v>
      </c>
      <c r="S61" s="15"/>
      <c r="T61" s="11"/>
      <c r="U61" s="29" t="s">
        <v>117</v>
      </c>
      <c r="V61" s="15"/>
      <c r="W61" s="9"/>
    </row>
    <row r="62" spans="1:23" ht="127.5">
      <c r="A62" s="8" t="s">
        <v>241</v>
      </c>
      <c r="B62" s="9" t="s">
        <v>240</v>
      </c>
      <c r="C62" s="8" t="s">
        <v>70</v>
      </c>
      <c r="D62" s="8" t="s">
        <v>70</v>
      </c>
      <c r="E62" s="8"/>
      <c r="F62" s="8" t="s">
        <v>70</v>
      </c>
      <c r="G62" s="8" t="s">
        <v>242</v>
      </c>
      <c r="H62" s="8" t="s">
        <v>243</v>
      </c>
      <c r="I62" s="28" t="s">
        <v>85</v>
      </c>
      <c r="J62" s="28" t="s">
        <v>244</v>
      </c>
      <c r="K62" s="11"/>
      <c r="L62" s="14" t="s">
        <v>245</v>
      </c>
      <c r="M62" s="13" t="s">
        <v>88</v>
      </c>
      <c r="N62" s="11"/>
      <c r="O62" s="14" t="s">
        <v>246</v>
      </c>
      <c r="P62" s="15" t="s">
        <v>88</v>
      </c>
      <c r="Q62" s="11"/>
      <c r="R62" s="14" t="s">
        <v>247</v>
      </c>
      <c r="S62" s="15" t="s">
        <v>88</v>
      </c>
      <c r="T62" s="11"/>
      <c r="U62" s="14" t="s">
        <v>248</v>
      </c>
      <c r="V62" s="15" t="s">
        <v>88</v>
      </c>
      <c r="W62" s="9" t="s">
        <v>249</v>
      </c>
    </row>
    <row r="63" spans="1:23" ht="89.25">
      <c r="A63" s="8" t="s">
        <v>175</v>
      </c>
      <c r="B63" s="9" t="s">
        <v>174</v>
      </c>
      <c r="C63" s="8" t="s">
        <v>70</v>
      </c>
      <c r="D63" s="8" t="s">
        <v>70</v>
      </c>
      <c r="E63" s="8"/>
      <c r="F63" s="8" t="s">
        <v>70</v>
      </c>
      <c r="G63" s="8" t="s">
        <v>71</v>
      </c>
      <c r="H63" s="8" t="s">
        <v>84</v>
      </c>
      <c r="I63" s="8" t="s">
        <v>500</v>
      </c>
      <c r="J63" s="8">
        <v>897</v>
      </c>
      <c r="K63" s="11"/>
      <c r="L63" s="14" t="s">
        <v>176</v>
      </c>
      <c r="M63" s="13" t="s">
        <v>88</v>
      </c>
      <c r="N63" s="11"/>
      <c r="O63" s="14" t="s">
        <v>177</v>
      </c>
      <c r="P63" s="15" t="s">
        <v>88</v>
      </c>
      <c r="Q63" s="11"/>
      <c r="R63" s="14" t="s">
        <v>178</v>
      </c>
      <c r="S63" s="15" t="s">
        <v>88</v>
      </c>
      <c r="T63" s="11"/>
      <c r="U63" s="14" t="s">
        <v>179</v>
      </c>
      <c r="V63" s="15" t="s">
        <v>88</v>
      </c>
      <c r="W63" s="9"/>
    </row>
    <row r="64" spans="1:23" ht="324">
      <c r="A64" s="8" t="s">
        <v>69</v>
      </c>
      <c r="B64" s="9" t="s">
        <v>67</v>
      </c>
      <c r="C64" s="8" t="s">
        <v>70</v>
      </c>
      <c r="D64" s="8" t="s">
        <v>70</v>
      </c>
      <c r="E64" s="8"/>
      <c r="F64" s="8" t="s">
        <v>70</v>
      </c>
      <c r="G64" s="8" t="s">
        <v>71</v>
      </c>
      <c r="H64" s="8" t="s">
        <v>72</v>
      </c>
      <c r="I64" s="28" t="s">
        <v>73</v>
      </c>
      <c r="J64" s="38" t="s">
        <v>74</v>
      </c>
      <c r="K64" s="11"/>
      <c r="L64" s="12" t="s">
        <v>75</v>
      </c>
      <c r="M64" s="13" t="s">
        <v>76</v>
      </c>
      <c r="N64" s="11"/>
      <c r="O64" s="14" t="s">
        <v>77</v>
      </c>
      <c r="P64" s="15" t="s">
        <v>76</v>
      </c>
      <c r="Q64" s="11"/>
      <c r="R64" s="14" t="s">
        <v>78</v>
      </c>
      <c r="S64" s="15" t="s">
        <v>76</v>
      </c>
      <c r="T64" s="11"/>
      <c r="U64" s="14" t="s">
        <v>79</v>
      </c>
      <c r="V64" s="15" t="s">
        <v>80</v>
      </c>
      <c r="W64" s="9"/>
    </row>
    <row r="65" spans="1:23" ht="344.25">
      <c r="A65" s="8" t="s">
        <v>119</v>
      </c>
      <c r="B65" s="9" t="s">
        <v>118</v>
      </c>
      <c r="C65" s="8" t="s">
        <v>70</v>
      </c>
      <c r="D65" s="8"/>
      <c r="E65" s="8"/>
      <c r="F65" s="8" t="s">
        <v>70</v>
      </c>
      <c r="G65" s="8" t="s">
        <v>71</v>
      </c>
      <c r="H65" s="8" t="s">
        <v>72</v>
      </c>
      <c r="I65" s="8"/>
      <c r="J65" s="8"/>
      <c r="K65" s="11"/>
      <c r="L65" s="14" t="s">
        <v>120</v>
      </c>
      <c r="M65" s="13"/>
      <c r="N65" s="11"/>
      <c r="O65" s="14" t="s">
        <v>121</v>
      </c>
      <c r="P65" s="15"/>
      <c r="Q65" s="11"/>
      <c r="R65" s="14" t="s">
        <v>122</v>
      </c>
      <c r="S65" s="15"/>
      <c r="T65" s="11"/>
      <c r="U65" s="14" t="s">
        <v>123</v>
      </c>
      <c r="V65" s="15"/>
      <c r="W65" s="9" t="s">
        <v>124</v>
      </c>
    </row>
    <row r="66" spans="1:23" ht="178.5">
      <c r="A66" s="8" t="s">
        <v>126</v>
      </c>
      <c r="B66" s="9" t="s">
        <v>125</v>
      </c>
      <c r="C66" s="8" t="s">
        <v>70</v>
      </c>
      <c r="D66" s="8"/>
      <c r="E66" s="8"/>
      <c r="F66" s="8" t="s">
        <v>70</v>
      </c>
      <c r="G66" s="8" t="s">
        <v>101</v>
      </c>
      <c r="H66" s="8" t="s">
        <v>127</v>
      </c>
      <c r="I66" s="8"/>
      <c r="J66" s="8"/>
      <c r="K66" s="11"/>
      <c r="L66" s="14" t="s">
        <v>128</v>
      </c>
      <c r="M66" s="13"/>
      <c r="N66" s="11"/>
      <c r="O66" s="14" t="s">
        <v>129</v>
      </c>
      <c r="P66" s="15"/>
      <c r="Q66" s="11"/>
      <c r="R66" s="14" t="s">
        <v>130</v>
      </c>
      <c r="S66" s="15"/>
      <c r="T66" s="11"/>
      <c r="U66" s="14" t="s">
        <v>131</v>
      </c>
      <c r="V66" s="15"/>
      <c r="W66" s="9"/>
    </row>
    <row r="67" spans="1:23" ht="242.25">
      <c r="A67" s="8" t="s">
        <v>133</v>
      </c>
      <c r="B67" s="9" t="s">
        <v>132</v>
      </c>
      <c r="C67" s="8" t="s">
        <v>70</v>
      </c>
      <c r="D67" s="8"/>
      <c r="E67" s="8"/>
      <c r="F67" s="8" t="s">
        <v>70</v>
      </c>
      <c r="G67" s="8" t="s">
        <v>71</v>
      </c>
      <c r="H67" s="8" t="s">
        <v>134</v>
      </c>
      <c r="I67" s="8"/>
      <c r="J67" s="8"/>
      <c r="K67" s="11"/>
      <c r="L67" s="14" t="s">
        <v>135</v>
      </c>
      <c r="M67" s="13"/>
      <c r="N67" s="11"/>
      <c r="O67" s="14" t="s">
        <v>136</v>
      </c>
      <c r="P67" s="15"/>
      <c r="Q67" s="11"/>
      <c r="R67" s="14" t="s">
        <v>137</v>
      </c>
      <c r="S67" s="15"/>
      <c r="T67" s="11"/>
      <c r="U67" s="14" t="s">
        <v>137</v>
      </c>
      <c r="V67" s="15"/>
      <c r="W67" s="9" t="s">
        <v>249</v>
      </c>
    </row>
    <row r="68" spans="1:23" ht="408">
      <c r="A68" s="8" t="s">
        <v>139</v>
      </c>
      <c r="B68" s="9" t="s">
        <v>138</v>
      </c>
      <c r="C68" s="8" t="s">
        <v>70</v>
      </c>
      <c r="D68" s="8"/>
      <c r="E68" s="8"/>
      <c r="F68" s="8" t="s">
        <v>70</v>
      </c>
      <c r="G68" s="8" t="s">
        <v>140</v>
      </c>
      <c r="H68" s="8" t="s">
        <v>141</v>
      </c>
      <c r="I68" s="8"/>
      <c r="J68" s="8"/>
      <c r="K68" s="11"/>
      <c r="L68" s="14" t="s">
        <v>142</v>
      </c>
      <c r="M68" s="13"/>
      <c r="N68" s="11"/>
      <c r="O68" s="14" t="s">
        <v>142</v>
      </c>
      <c r="P68" s="15"/>
      <c r="Q68" s="11"/>
      <c r="R68" s="14" t="s">
        <v>143</v>
      </c>
      <c r="S68" s="15"/>
      <c r="T68" s="11"/>
      <c r="U68" s="42" t="s">
        <v>144</v>
      </c>
      <c r="V68" s="15"/>
      <c r="W68" s="9"/>
    </row>
    <row r="69" spans="1:23" ht="153">
      <c r="A69" s="8" t="s">
        <v>233</v>
      </c>
      <c r="B69" s="9" t="s">
        <v>232</v>
      </c>
      <c r="C69" s="8" t="s">
        <v>70</v>
      </c>
      <c r="D69" s="8" t="s">
        <v>70</v>
      </c>
      <c r="E69" s="8"/>
      <c r="F69" s="8" t="s">
        <v>70</v>
      </c>
      <c r="G69" s="8" t="s">
        <v>101</v>
      </c>
      <c r="H69" s="8" t="s">
        <v>224</v>
      </c>
      <c r="I69" s="8" t="s">
        <v>234</v>
      </c>
      <c r="J69" s="18">
        <v>0.07</v>
      </c>
      <c r="K69" s="11"/>
      <c r="L69" s="35" t="s">
        <v>235</v>
      </c>
      <c r="M69" s="36" t="s">
        <v>88</v>
      </c>
      <c r="N69" s="11"/>
      <c r="O69" s="14" t="s">
        <v>236</v>
      </c>
      <c r="P69" s="15" t="s">
        <v>88</v>
      </c>
      <c r="Q69" s="11"/>
      <c r="R69" s="14" t="s">
        <v>237</v>
      </c>
      <c r="S69" s="15" t="s">
        <v>76</v>
      </c>
      <c r="T69" s="11"/>
      <c r="U69" s="14" t="s">
        <v>238</v>
      </c>
      <c r="V69" s="15" t="s">
        <v>80</v>
      </c>
      <c r="W69" s="9"/>
    </row>
    <row r="70" spans="1:23" ht="267.75">
      <c r="A70" s="8" t="s">
        <v>99</v>
      </c>
      <c r="B70" s="9" t="s">
        <v>95</v>
      </c>
      <c r="C70" s="8" t="s">
        <v>70</v>
      </c>
      <c r="D70" s="8" t="s">
        <v>70</v>
      </c>
      <c r="E70" s="8"/>
      <c r="F70" s="8" t="s">
        <v>70</v>
      </c>
      <c r="G70" s="8" t="s">
        <v>101</v>
      </c>
      <c r="H70" s="8" t="s">
        <v>435</v>
      </c>
      <c r="I70" s="28" t="s">
        <v>85</v>
      </c>
      <c r="J70" s="16" t="s">
        <v>436</v>
      </c>
      <c r="K70" s="11"/>
      <c r="L70" s="14" t="s">
        <v>445</v>
      </c>
      <c r="M70" s="13" t="s">
        <v>88</v>
      </c>
      <c r="N70" s="11"/>
      <c r="O70" s="14" t="s">
        <v>445</v>
      </c>
      <c r="P70" s="15" t="s">
        <v>88</v>
      </c>
      <c r="Q70" s="11"/>
      <c r="R70" s="24" t="s">
        <v>446</v>
      </c>
      <c r="S70" s="15" t="s">
        <v>88</v>
      </c>
      <c r="T70" s="11"/>
      <c r="U70" s="24" t="s">
        <v>447</v>
      </c>
      <c r="V70" s="15" t="s">
        <v>88</v>
      </c>
      <c r="W70" s="9"/>
    </row>
    <row r="71" spans="1:23" ht="102">
      <c r="A71" s="8" t="s">
        <v>146</v>
      </c>
      <c r="B71" s="9" t="s">
        <v>145</v>
      </c>
      <c r="C71" s="8" t="s">
        <v>70</v>
      </c>
      <c r="D71" s="8"/>
      <c r="E71" s="8"/>
      <c r="F71" s="8" t="s">
        <v>70</v>
      </c>
      <c r="G71" s="8" t="s">
        <v>71</v>
      </c>
      <c r="H71" s="8" t="s">
        <v>147</v>
      </c>
      <c r="I71" s="8"/>
      <c r="J71" s="8"/>
      <c r="K71" s="11"/>
      <c r="L71" s="14" t="s">
        <v>148</v>
      </c>
      <c r="M71" s="13"/>
      <c r="N71" s="11"/>
      <c r="O71" s="14" t="s">
        <v>149</v>
      </c>
      <c r="P71" s="15"/>
      <c r="Q71" s="11"/>
      <c r="R71" s="14" t="s">
        <v>150</v>
      </c>
      <c r="S71" s="15"/>
      <c r="T71" s="11"/>
      <c r="U71" s="14" t="s">
        <v>151</v>
      </c>
      <c r="V71" s="15"/>
      <c r="W71" s="9"/>
    </row>
    <row r="72" spans="1:23" ht="89.25">
      <c r="A72" s="8" t="s">
        <v>153</v>
      </c>
      <c r="B72" s="9" t="s">
        <v>152</v>
      </c>
      <c r="C72" s="8" t="s">
        <v>70</v>
      </c>
      <c r="D72" s="8"/>
      <c r="E72" s="8"/>
      <c r="F72" s="8" t="s">
        <v>70</v>
      </c>
      <c r="G72" s="8" t="s">
        <v>71</v>
      </c>
      <c r="H72" s="8" t="s">
        <v>147</v>
      </c>
      <c r="I72" s="54"/>
      <c r="J72" s="8"/>
      <c r="K72" s="11"/>
      <c r="L72" s="14" t="s">
        <v>154</v>
      </c>
      <c r="M72" s="13"/>
      <c r="N72" s="11"/>
      <c r="O72" s="14" t="s">
        <v>155</v>
      </c>
      <c r="P72" s="15"/>
      <c r="Q72" s="11"/>
      <c r="R72" s="14" t="s">
        <v>156</v>
      </c>
      <c r="S72" s="15"/>
      <c r="T72" s="11"/>
      <c r="U72" s="14" t="s">
        <v>157</v>
      </c>
      <c r="V72" s="15"/>
      <c r="W72" s="9" t="s">
        <v>158</v>
      </c>
    </row>
    <row r="73" spans="1:23" ht="102">
      <c r="A73" s="8" t="s">
        <v>160</v>
      </c>
      <c r="B73" s="9" t="s">
        <v>159</v>
      </c>
      <c r="C73" s="8" t="s">
        <v>70</v>
      </c>
      <c r="D73" s="8"/>
      <c r="E73" s="8"/>
      <c r="F73" s="8" t="s">
        <v>70</v>
      </c>
      <c r="G73" s="8" t="s">
        <v>101</v>
      </c>
      <c r="H73" s="8" t="s">
        <v>161</v>
      </c>
      <c r="I73" s="8"/>
      <c r="J73" s="8"/>
      <c r="K73" s="11"/>
      <c r="L73" s="14" t="s">
        <v>162</v>
      </c>
      <c r="M73" s="13"/>
      <c r="N73" s="11"/>
      <c r="O73" s="14" t="s">
        <v>162</v>
      </c>
      <c r="P73" s="15"/>
      <c r="Q73" s="11"/>
      <c r="R73" s="14" t="s">
        <v>163</v>
      </c>
      <c r="S73" s="15"/>
      <c r="T73" s="11"/>
      <c r="U73" s="14" t="s">
        <v>164</v>
      </c>
      <c r="V73" s="15"/>
      <c r="W73" s="9" t="s">
        <v>249</v>
      </c>
    </row>
  </sheetData>
  <conditionalFormatting sqref="I37 I64 I26 R2:R25 L2:L32 I39:I40 I67:I72 U2:U73 L34:L73 R27:R73 O2:O73">
    <cfRule type="expression" priority="1" dxfId="0" stopIfTrue="1">
      <formula>J2="G"</formula>
    </cfRule>
    <cfRule type="expression" priority="2" dxfId="1" stopIfTrue="1">
      <formula>J2="A"</formula>
    </cfRule>
    <cfRule type="expression" priority="3" dxfId="2" stopIfTrue="1">
      <formula>J2="R"</formula>
    </cfRule>
  </conditionalFormatting>
  <conditionalFormatting sqref="L33 Q2:Q73 K2:K73 N2:N73 T2:T73">
    <cfRule type="expression" priority="4" dxfId="0" stopIfTrue="1">
      <formula>M2="G"</formula>
    </cfRule>
    <cfRule type="expression" priority="5" dxfId="1" stopIfTrue="1">
      <formula>M2="A"</formula>
    </cfRule>
    <cfRule type="expression" priority="6" dxfId="2" stopIfTrue="1">
      <formula>M2="R"</formula>
    </cfRule>
  </conditionalFormatting>
  <conditionalFormatting sqref="S2:S73 M2:M73 P2:P73 V2:V73">
    <cfRule type="cellIs" priority="7" dxfId="3" operator="equal" stopIfTrue="1">
      <formula>"G"</formula>
    </cfRule>
    <cfRule type="cellIs" priority="8" dxfId="1" operator="equal" stopIfTrue="1">
      <formula>"A"</formula>
    </cfRule>
    <cfRule type="cellIs" priority="9" dxfId="2" operator="equal" stopIfTrue="1">
      <formula>"R"</formula>
    </cfRule>
  </conditionalFormatting>
  <printOptions/>
  <pageMargins left="0.35433070866141736" right="0.35433070866141736" top="0.984251968503937" bottom="0.7874015748031497" header="0.5118110236220472" footer="0.5118110236220472"/>
  <pageSetup fitToHeight="0" fitToWidth="1" horizontalDpi="600" verticalDpi="600" orientation="landscape" paperSize="8" scale="96" r:id="rId1"/>
  <headerFooter alignWithMargins="0">
    <oddHeader>&amp;L2008/09 Monitoring - National Indicators - those appearing in the Ofsted performance profile (July 2009)</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24"/>
  <sheetViews>
    <sheetView zoomScale="85" zoomScaleNormal="85" workbookViewId="0" topLeftCell="B1">
      <pane ySplit="1" topLeftCell="BM2" activePane="bottomLeft" state="frozen"/>
      <selection pane="topLeft" activeCell="B1" sqref="B1"/>
      <selection pane="bottomLeft" activeCell="B2" sqref="B2"/>
    </sheetView>
  </sheetViews>
  <sheetFormatPr defaultColWidth="9.140625" defaultRowHeight="12.75"/>
  <cols>
    <col min="1" max="1" width="6.421875" style="0" hidden="1" customWidth="1"/>
    <col min="2" max="2" width="7.00390625" style="0" customWidth="1"/>
    <col min="3" max="3" width="28.00390625" style="0" customWidth="1"/>
    <col min="4" max="8" width="7.140625" style="0" hidden="1" customWidth="1"/>
    <col min="9" max="9" width="6.57421875" style="0" hidden="1" customWidth="1"/>
    <col min="10" max="10" width="10.8515625" style="0" hidden="1" customWidth="1"/>
    <col min="11" max="11" width="10.00390625" style="0" customWidth="1"/>
    <col min="12" max="12" width="14.00390625" style="0" customWidth="1"/>
    <col min="13" max="13" width="2.00390625" style="0" customWidth="1"/>
    <col min="14" max="14" width="27.00390625" style="0" customWidth="1"/>
    <col min="15" max="15" width="4.7109375" style="0" customWidth="1"/>
    <col min="16" max="16" width="1.8515625" style="0" customWidth="1"/>
    <col min="17" max="17" width="27.00390625" style="0" customWidth="1"/>
    <col min="18" max="18" width="4.7109375" style="0" customWidth="1"/>
    <col min="19" max="19" width="1.8515625" style="0" customWidth="1"/>
    <col min="20" max="20" width="28.7109375" style="0" customWidth="1"/>
    <col min="21" max="21" width="4.7109375" style="0" customWidth="1"/>
    <col min="22" max="22" width="1.8515625" style="0" customWidth="1"/>
    <col min="23" max="23" width="27.00390625" style="0" customWidth="1"/>
    <col min="24" max="24" width="4.7109375" style="0" customWidth="1"/>
    <col min="25" max="25" width="18.28125" style="0" customWidth="1"/>
  </cols>
  <sheetData>
    <row r="1" spans="1:25" ht="38.25">
      <c r="A1" s="1" t="s">
        <v>46</v>
      </c>
      <c r="B1" s="1" t="s">
        <v>49</v>
      </c>
      <c r="C1" s="2" t="s">
        <v>47</v>
      </c>
      <c r="D1" s="3" t="s">
        <v>48</v>
      </c>
      <c r="E1" s="4" t="s">
        <v>50</v>
      </c>
      <c r="F1" s="4" t="s">
        <v>51</v>
      </c>
      <c r="G1" s="4" t="s">
        <v>52</v>
      </c>
      <c r="H1" s="3" t="s">
        <v>53</v>
      </c>
      <c r="I1" s="5" t="s">
        <v>54</v>
      </c>
      <c r="J1" s="5" t="s">
        <v>55</v>
      </c>
      <c r="K1" s="5" t="s">
        <v>56</v>
      </c>
      <c r="L1" s="5" t="s">
        <v>250</v>
      </c>
      <c r="M1" s="5"/>
      <c r="N1" s="6" t="s">
        <v>57</v>
      </c>
      <c r="O1" s="6" t="s">
        <v>58</v>
      </c>
      <c r="P1" s="5"/>
      <c r="Q1" s="6" t="s">
        <v>59</v>
      </c>
      <c r="R1" s="6" t="s">
        <v>60</v>
      </c>
      <c r="S1" s="5"/>
      <c r="T1" s="6" t="s">
        <v>61</v>
      </c>
      <c r="U1" s="6" t="s">
        <v>62</v>
      </c>
      <c r="V1" s="5"/>
      <c r="W1" s="6" t="s">
        <v>63</v>
      </c>
      <c r="X1" s="6" t="s">
        <v>64</v>
      </c>
      <c r="Y1" s="7" t="s">
        <v>65</v>
      </c>
    </row>
    <row r="2" spans="1:25" ht="251.25" customHeight="1">
      <c r="A2" s="8" t="s">
        <v>81</v>
      </c>
      <c r="B2" s="8" t="s">
        <v>83</v>
      </c>
      <c r="C2" s="9" t="s">
        <v>82</v>
      </c>
      <c r="D2" s="8" t="s">
        <v>68</v>
      </c>
      <c r="E2" s="8" t="s">
        <v>70</v>
      </c>
      <c r="F2" s="8" t="s">
        <v>70</v>
      </c>
      <c r="G2" s="8"/>
      <c r="H2" s="8" t="s">
        <v>70</v>
      </c>
      <c r="I2" s="8" t="s">
        <v>71</v>
      </c>
      <c r="J2" s="8" t="s">
        <v>84</v>
      </c>
      <c r="K2" s="10" t="s">
        <v>85</v>
      </c>
      <c r="L2" s="39" t="s">
        <v>86</v>
      </c>
      <c r="M2" s="11"/>
      <c r="N2" s="14" t="s">
        <v>87</v>
      </c>
      <c r="O2" s="13" t="s">
        <v>88</v>
      </c>
      <c r="P2" s="11"/>
      <c r="Q2" s="14" t="s">
        <v>89</v>
      </c>
      <c r="R2" s="15" t="s">
        <v>88</v>
      </c>
      <c r="S2" s="11"/>
      <c r="T2" s="17" t="s">
        <v>90</v>
      </c>
      <c r="U2" s="15" t="s">
        <v>88</v>
      </c>
      <c r="V2" s="11"/>
      <c r="W2" s="14" t="s">
        <v>91</v>
      </c>
      <c r="X2" s="15" t="s">
        <v>88</v>
      </c>
      <c r="Y2" s="9"/>
    </row>
    <row r="3" spans="1:25" ht="409.5">
      <c r="A3" s="8" t="s">
        <v>92</v>
      </c>
      <c r="B3" s="8" t="s">
        <v>98</v>
      </c>
      <c r="C3" s="9" t="s">
        <v>93</v>
      </c>
      <c r="D3" s="8" t="s">
        <v>68</v>
      </c>
      <c r="E3" s="8" t="s">
        <v>70</v>
      </c>
      <c r="F3" s="8" t="s">
        <v>70</v>
      </c>
      <c r="G3" s="8"/>
      <c r="H3" s="8" t="s">
        <v>70</v>
      </c>
      <c r="I3" s="8" t="s">
        <v>101</v>
      </c>
      <c r="J3" s="8" t="s">
        <v>102</v>
      </c>
      <c r="K3" s="10" t="s">
        <v>433</v>
      </c>
      <c r="L3" s="18" t="s">
        <v>434</v>
      </c>
      <c r="M3" s="13"/>
      <c r="N3" s="14" t="s">
        <v>440</v>
      </c>
      <c r="O3" s="13" t="s">
        <v>88</v>
      </c>
      <c r="P3" s="11"/>
      <c r="Q3" s="14" t="s">
        <v>441</v>
      </c>
      <c r="R3" s="15" t="s">
        <v>76</v>
      </c>
      <c r="S3" s="11"/>
      <c r="T3" s="20" t="s">
        <v>442</v>
      </c>
      <c r="U3" s="15" t="s">
        <v>76</v>
      </c>
      <c r="V3" s="21"/>
      <c r="W3" s="22" t="s">
        <v>443</v>
      </c>
      <c r="X3" s="23" t="s">
        <v>444</v>
      </c>
      <c r="Y3" s="9"/>
    </row>
    <row r="4" spans="1:25" ht="127.5">
      <c r="A4" s="8" t="s">
        <v>452</v>
      </c>
      <c r="B4" s="8" t="s">
        <v>482</v>
      </c>
      <c r="C4" s="9" t="s">
        <v>453</v>
      </c>
      <c r="D4" s="8" t="s">
        <v>68</v>
      </c>
      <c r="E4" s="8" t="s">
        <v>70</v>
      </c>
      <c r="F4" s="8" t="s">
        <v>70</v>
      </c>
      <c r="G4" s="8"/>
      <c r="H4" s="8" t="s">
        <v>70</v>
      </c>
      <c r="I4" s="8" t="s">
        <v>101</v>
      </c>
      <c r="J4" s="8" t="s">
        <v>437</v>
      </c>
      <c r="K4" s="19" t="s">
        <v>497</v>
      </c>
      <c r="L4" s="18" t="s">
        <v>498</v>
      </c>
      <c r="M4" s="13"/>
      <c r="N4" s="14" t="s">
        <v>448</v>
      </c>
      <c r="O4" s="13" t="s">
        <v>88</v>
      </c>
      <c r="P4" s="11"/>
      <c r="Q4" s="14" t="s">
        <v>532</v>
      </c>
      <c r="R4" s="15" t="s">
        <v>88</v>
      </c>
      <c r="S4" s="11"/>
      <c r="T4" s="14" t="s">
        <v>532</v>
      </c>
      <c r="U4" s="15" t="s">
        <v>88</v>
      </c>
      <c r="V4" s="25"/>
      <c r="W4" s="26" t="s">
        <v>532</v>
      </c>
      <c r="X4" s="27" t="s">
        <v>451</v>
      </c>
      <c r="Y4" s="9"/>
    </row>
    <row r="5" spans="1:25" ht="280.5">
      <c r="A5" s="8" t="s">
        <v>460</v>
      </c>
      <c r="B5" s="8" t="s">
        <v>486</v>
      </c>
      <c r="C5" s="9" t="s">
        <v>461</v>
      </c>
      <c r="D5" s="8" t="s">
        <v>68</v>
      </c>
      <c r="E5" s="8" t="s">
        <v>70</v>
      </c>
      <c r="F5" s="8" t="s">
        <v>70</v>
      </c>
      <c r="G5" s="8"/>
      <c r="H5" s="8" t="s">
        <v>70</v>
      </c>
      <c r="I5" s="8" t="s">
        <v>101</v>
      </c>
      <c r="J5" s="8" t="s">
        <v>506</v>
      </c>
      <c r="K5" s="19" t="s">
        <v>507</v>
      </c>
      <c r="L5" s="8" t="s">
        <v>508</v>
      </c>
      <c r="M5" s="13"/>
      <c r="N5" s="14" t="s">
        <v>543</v>
      </c>
      <c r="O5" s="13" t="s">
        <v>88</v>
      </c>
      <c r="P5" s="11"/>
      <c r="Q5" s="14" t="s">
        <v>544</v>
      </c>
      <c r="R5" s="15" t="s">
        <v>76</v>
      </c>
      <c r="S5" s="25"/>
      <c r="T5" s="26" t="s">
        <v>545</v>
      </c>
      <c r="U5" s="27" t="s">
        <v>76</v>
      </c>
      <c r="V5" s="25"/>
      <c r="W5" s="26" t="s">
        <v>546</v>
      </c>
      <c r="X5" s="27" t="s">
        <v>451</v>
      </c>
      <c r="Y5" s="9"/>
    </row>
    <row r="6" spans="1:25" ht="216.75">
      <c r="A6" s="8" t="s">
        <v>466</v>
      </c>
      <c r="B6" s="8" t="s">
        <v>489</v>
      </c>
      <c r="C6" s="9" t="s">
        <v>467</v>
      </c>
      <c r="D6" s="8" t="s">
        <v>68</v>
      </c>
      <c r="E6" s="8" t="s">
        <v>70</v>
      </c>
      <c r="F6" s="8" t="s">
        <v>70</v>
      </c>
      <c r="G6" s="8"/>
      <c r="H6" s="8" t="s">
        <v>70</v>
      </c>
      <c r="I6" s="8" t="s">
        <v>101</v>
      </c>
      <c r="J6" s="8" t="s">
        <v>513</v>
      </c>
      <c r="K6" s="19" t="s">
        <v>514</v>
      </c>
      <c r="L6" s="8" t="s">
        <v>515</v>
      </c>
      <c r="M6" s="13"/>
      <c r="N6" s="14" t="s">
        <v>533</v>
      </c>
      <c r="O6" s="13"/>
      <c r="P6" s="11"/>
      <c r="Q6" s="14" t="s">
        <v>203</v>
      </c>
      <c r="R6" s="15"/>
      <c r="S6" s="11"/>
      <c r="T6" s="14" t="s">
        <v>204</v>
      </c>
      <c r="U6" s="15"/>
      <c r="V6" s="21"/>
      <c r="W6" s="31" t="s">
        <v>205</v>
      </c>
      <c r="X6" s="23" t="s">
        <v>206</v>
      </c>
      <c r="Y6" s="9" t="s">
        <v>207</v>
      </c>
    </row>
    <row r="7" spans="1:25" ht="344.25">
      <c r="A7" s="8" t="s">
        <v>474</v>
      </c>
      <c r="B7" s="8" t="s">
        <v>493</v>
      </c>
      <c r="C7" s="9" t="s">
        <v>475</v>
      </c>
      <c r="D7" s="8" t="s">
        <v>68</v>
      </c>
      <c r="E7" s="8" t="s">
        <v>70</v>
      </c>
      <c r="F7" s="8" t="s">
        <v>70</v>
      </c>
      <c r="G7" s="8"/>
      <c r="H7" s="8" t="s">
        <v>70</v>
      </c>
      <c r="I7" s="8" t="s">
        <v>101</v>
      </c>
      <c r="J7" s="8" t="s">
        <v>513</v>
      </c>
      <c r="K7" s="19" t="s">
        <v>523</v>
      </c>
      <c r="L7" s="8" t="s">
        <v>524</v>
      </c>
      <c r="M7" s="13"/>
      <c r="N7" s="14" t="s">
        <v>533</v>
      </c>
      <c r="O7" s="13" t="s">
        <v>88</v>
      </c>
      <c r="P7" s="11"/>
      <c r="Q7" s="14" t="s">
        <v>212</v>
      </c>
      <c r="R7" s="15" t="s">
        <v>76</v>
      </c>
      <c r="S7" s="11"/>
      <c r="T7" s="14" t="s">
        <v>213</v>
      </c>
      <c r="U7" s="27" t="s">
        <v>76</v>
      </c>
      <c r="V7" s="25"/>
      <c r="W7" s="26" t="s">
        <v>214</v>
      </c>
      <c r="X7" s="27" t="s">
        <v>451</v>
      </c>
      <c r="Y7" s="9"/>
    </row>
    <row r="8" spans="1:25" ht="242.25">
      <c r="A8" s="8" t="s">
        <v>221</v>
      </c>
      <c r="B8" s="8" t="s">
        <v>223</v>
      </c>
      <c r="C8" s="9" t="s">
        <v>222</v>
      </c>
      <c r="D8" s="8" t="s">
        <v>68</v>
      </c>
      <c r="E8" s="8" t="s">
        <v>70</v>
      </c>
      <c r="F8" s="8" t="s">
        <v>70</v>
      </c>
      <c r="G8" s="8"/>
      <c r="H8" s="8" t="s">
        <v>70</v>
      </c>
      <c r="I8" s="8" t="s">
        <v>101</v>
      </c>
      <c r="J8" s="8" t="s">
        <v>224</v>
      </c>
      <c r="K8" s="19" t="s">
        <v>225</v>
      </c>
      <c r="L8" s="8" t="s">
        <v>226</v>
      </c>
      <c r="M8" s="13"/>
      <c r="N8" s="32" t="s">
        <v>227</v>
      </c>
      <c r="O8" s="13" t="s">
        <v>88</v>
      </c>
      <c r="P8" s="11"/>
      <c r="Q8" s="33" t="s">
        <v>228</v>
      </c>
      <c r="R8" s="34" t="s">
        <v>88</v>
      </c>
      <c r="S8" s="11"/>
      <c r="T8" s="14" t="s">
        <v>229</v>
      </c>
      <c r="U8" s="15" t="s">
        <v>88</v>
      </c>
      <c r="V8" s="25"/>
      <c r="W8" s="26" t="s">
        <v>230</v>
      </c>
      <c r="X8" s="27" t="s">
        <v>451</v>
      </c>
      <c r="Y8" s="9"/>
    </row>
    <row r="9" spans="1:25" ht="216.75">
      <c r="A9" s="8" t="s">
        <v>468</v>
      </c>
      <c r="B9" s="8" t="s">
        <v>490</v>
      </c>
      <c r="C9" s="9" t="s">
        <v>469</v>
      </c>
      <c r="D9" s="8" t="s">
        <v>68</v>
      </c>
      <c r="E9" s="8" t="s">
        <v>70</v>
      </c>
      <c r="F9" s="8" t="s">
        <v>70</v>
      </c>
      <c r="G9" s="8"/>
      <c r="H9" s="8" t="s">
        <v>70</v>
      </c>
      <c r="I9" s="8" t="s">
        <v>101</v>
      </c>
      <c r="J9" s="8" t="s">
        <v>513</v>
      </c>
      <c r="K9" s="37" t="s">
        <v>516</v>
      </c>
      <c r="L9" s="8" t="s">
        <v>517</v>
      </c>
      <c r="M9" s="13"/>
      <c r="N9" s="14" t="s">
        <v>533</v>
      </c>
      <c r="O9" s="13"/>
      <c r="P9" s="11"/>
      <c r="Q9" s="14" t="s">
        <v>203</v>
      </c>
      <c r="R9" s="15"/>
      <c r="S9" s="11"/>
      <c r="T9" s="14" t="s">
        <v>208</v>
      </c>
      <c r="U9" s="15"/>
      <c r="V9" s="21"/>
      <c r="W9" s="31" t="s">
        <v>205</v>
      </c>
      <c r="X9" s="23" t="s">
        <v>206</v>
      </c>
      <c r="Y9" s="9" t="s">
        <v>207</v>
      </c>
    </row>
    <row r="10" spans="1:25" ht="140.25">
      <c r="A10" s="8" t="s">
        <v>480</v>
      </c>
      <c r="B10" s="8" t="s">
        <v>496</v>
      </c>
      <c r="C10" s="9" t="s">
        <v>481</v>
      </c>
      <c r="D10" s="8" t="s">
        <v>68</v>
      </c>
      <c r="E10" s="8" t="s">
        <v>70</v>
      </c>
      <c r="F10" s="8" t="s">
        <v>70</v>
      </c>
      <c r="G10" s="8"/>
      <c r="H10" s="8" t="s">
        <v>70</v>
      </c>
      <c r="I10" s="8" t="s">
        <v>101</v>
      </c>
      <c r="J10" s="8" t="s">
        <v>529</v>
      </c>
      <c r="K10" s="8" t="s">
        <v>530</v>
      </c>
      <c r="L10" s="8" t="s">
        <v>531</v>
      </c>
      <c r="M10" s="13"/>
      <c r="N10" s="14" t="s">
        <v>217</v>
      </c>
      <c r="O10" s="13" t="s">
        <v>88</v>
      </c>
      <c r="P10" s="11"/>
      <c r="Q10" s="14" t="s">
        <v>218</v>
      </c>
      <c r="R10" s="15" t="s">
        <v>88</v>
      </c>
      <c r="S10" s="11"/>
      <c r="T10" s="14" t="s">
        <v>219</v>
      </c>
      <c r="U10" s="15" t="s">
        <v>88</v>
      </c>
      <c r="V10" s="25"/>
      <c r="W10" s="26" t="s">
        <v>220</v>
      </c>
      <c r="X10" s="27" t="s">
        <v>451</v>
      </c>
      <c r="Y10" s="9"/>
    </row>
    <row r="11" spans="1:25" ht="204">
      <c r="A11" s="8" t="s">
        <v>96</v>
      </c>
      <c r="B11" s="8" t="s">
        <v>100</v>
      </c>
      <c r="C11" s="9" t="s">
        <v>97</v>
      </c>
      <c r="D11" s="8" t="s">
        <v>68</v>
      </c>
      <c r="E11" s="8" t="s">
        <v>70</v>
      </c>
      <c r="F11" s="8" t="s">
        <v>70</v>
      </c>
      <c r="G11" s="8"/>
      <c r="H11" s="8" t="s">
        <v>70</v>
      </c>
      <c r="I11" s="8" t="s">
        <v>101</v>
      </c>
      <c r="J11" s="8" t="s">
        <v>437</v>
      </c>
      <c r="K11" s="8" t="s">
        <v>438</v>
      </c>
      <c r="L11" s="18" t="s">
        <v>439</v>
      </c>
      <c r="M11" s="13"/>
      <c r="N11" s="14" t="s">
        <v>448</v>
      </c>
      <c r="O11" s="13" t="s">
        <v>88</v>
      </c>
      <c r="P11" s="11"/>
      <c r="Q11" s="14" t="s">
        <v>449</v>
      </c>
      <c r="R11" s="15" t="s">
        <v>76</v>
      </c>
      <c r="S11" s="11"/>
      <c r="T11" s="14" t="s">
        <v>450</v>
      </c>
      <c r="U11" s="15" t="s">
        <v>76</v>
      </c>
      <c r="V11" s="25"/>
      <c r="W11" s="26" t="s">
        <v>450</v>
      </c>
      <c r="X11" s="27" t="s">
        <v>451</v>
      </c>
      <c r="Y11" s="9"/>
    </row>
    <row r="12" spans="1:25" ht="165.75">
      <c r="A12" s="8" t="s">
        <v>462</v>
      </c>
      <c r="B12" s="8" t="s">
        <v>487</v>
      </c>
      <c r="C12" s="9" t="s">
        <v>463</v>
      </c>
      <c r="D12" s="8" t="s">
        <v>68</v>
      </c>
      <c r="E12" s="8"/>
      <c r="F12" s="8" t="s">
        <v>70</v>
      </c>
      <c r="G12" s="8"/>
      <c r="H12" s="8" t="s">
        <v>70</v>
      </c>
      <c r="I12" s="8" t="s">
        <v>101</v>
      </c>
      <c r="J12" s="8" t="s">
        <v>506</v>
      </c>
      <c r="K12" s="18" t="s">
        <v>509</v>
      </c>
      <c r="L12" s="8" t="s">
        <v>510</v>
      </c>
      <c r="M12" s="13"/>
      <c r="N12" s="14" t="s">
        <v>198</v>
      </c>
      <c r="O12" s="13" t="s">
        <v>88</v>
      </c>
      <c r="P12" s="11"/>
      <c r="Q12" s="14" t="s">
        <v>199</v>
      </c>
      <c r="R12" s="15" t="s">
        <v>88</v>
      </c>
      <c r="S12" s="11"/>
      <c r="T12" s="14" t="s">
        <v>200</v>
      </c>
      <c r="U12" s="15" t="s">
        <v>88</v>
      </c>
      <c r="V12" s="25"/>
      <c r="W12" s="26" t="s">
        <v>201</v>
      </c>
      <c r="X12" s="27" t="s">
        <v>451</v>
      </c>
      <c r="Y12" s="9"/>
    </row>
    <row r="13" spans="1:25" ht="165.75">
      <c r="A13" s="8" t="s">
        <v>464</v>
      </c>
      <c r="B13" s="8" t="s">
        <v>488</v>
      </c>
      <c r="C13" s="9" t="s">
        <v>465</v>
      </c>
      <c r="D13" s="8" t="s">
        <v>68</v>
      </c>
      <c r="E13" s="8"/>
      <c r="F13" s="8" t="s">
        <v>70</v>
      </c>
      <c r="G13" s="8"/>
      <c r="H13" s="8" t="s">
        <v>70</v>
      </c>
      <c r="I13" s="8" t="s">
        <v>101</v>
      </c>
      <c r="J13" s="8" t="s">
        <v>506</v>
      </c>
      <c r="K13" s="8" t="s">
        <v>511</v>
      </c>
      <c r="L13" s="8" t="s">
        <v>512</v>
      </c>
      <c r="M13" s="13"/>
      <c r="N13" s="14" t="s">
        <v>198</v>
      </c>
      <c r="O13" s="13" t="s">
        <v>88</v>
      </c>
      <c r="P13" s="11"/>
      <c r="Q13" s="14" t="s">
        <v>199</v>
      </c>
      <c r="R13" s="15" t="s">
        <v>88</v>
      </c>
      <c r="S13" s="11"/>
      <c r="T13" s="14" t="s">
        <v>200</v>
      </c>
      <c r="U13" s="15" t="s">
        <v>88</v>
      </c>
      <c r="V13" s="25"/>
      <c r="W13" s="26" t="s">
        <v>202</v>
      </c>
      <c r="X13" s="27" t="s">
        <v>451</v>
      </c>
      <c r="Y13" s="9"/>
    </row>
    <row r="14" spans="1:25" ht="127.5">
      <c r="A14" s="8" t="s">
        <v>470</v>
      </c>
      <c r="B14" s="8" t="s">
        <v>491</v>
      </c>
      <c r="C14" s="9" t="s">
        <v>471</v>
      </c>
      <c r="D14" s="8" t="s">
        <v>68</v>
      </c>
      <c r="E14" s="8"/>
      <c r="F14" s="8" t="s">
        <v>70</v>
      </c>
      <c r="G14" s="8"/>
      <c r="H14" s="8" t="s">
        <v>70</v>
      </c>
      <c r="I14" s="8" t="s">
        <v>101</v>
      </c>
      <c r="J14" s="8" t="s">
        <v>518</v>
      </c>
      <c r="K14" s="8" t="s">
        <v>519</v>
      </c>
      <c r="L14" s="8" t="s">
        <v>520</v>
      </c>
      <c r="M14" s="13"/>
      <c r="N14" s="14" t="s">
        <v>533</v>
      </c>
      <c r="O14" s="13" t="s">
        <v>88</v>
      </c>
      <c r="P14" s="11"/>
      <c r="Q14" s="14" t="s">
        <v>209</v>
      </c>
      <c r="R14" s="15" t="s">
        <v>88</v>
      </c>
      <c r="S14" s="25"/>
      <c r="T14" s="26" t="s">
        <v>210</v>
      </c>
      <c r="U14" s="27" t="s">
        <v>451</v>
      </c>
      <c r="V14" s="21"/>
      <c r="W14" s="31" t="s">
        <v>211</v>
      </c>
      <c r="X14" s="23" t="s">
        <v>206</v>
      </c>
      <c r="Y14" s="9"/>
    </row>
    <row r="15" spans="1:25" ht="127.5">
      <c r="A15" s="8" t="s">
        <v>472</v>
      </c>
      <c r="B15" s="8" t="s">
        <v>492</v>
      </c>
      <c r="C15" s="9" t="s">
        <v>473</v>
      </c>
      <c r="D15" s="8" t="s">
        <v>68</v>
      </c>
      <c r="E15" s="8"/>
      <c r="F15" s="8" t="s">
        <v>70</v>
      </c>
      <c r="G15" s="8"/>
      <c r="H15" s="8" t="s">
        <v>70</v>
      </c>
      <c r="I15" s="8" t="s">
        <v>101</v>
      </c>
      <c r="J15" s="8" t="s">
        <v>518</v>
      </c>
      <c r="K15" s="8" t="s">
        <v>521</v>
      </c>
      <c r="L15" s="8" t="s">
        <v>522</v>
      </c>
      <c r="M15" s="13"/>
      <c r="N15" s="14" t="s">
        <v>533</v>
      </c>
      <c r="O15" s="13" t="s">
        <v>88</v>
      </c>
      <c r="P15" s="11"/>
      <c r="Q15" s="14" t="s">
        <v>209</v>
      </c>
      <c r="R15" s="15" t="s">
        <v>88</v>
      </c>
      <c r="S15" s="25"/>
      <c r="T15" s="26" t="s">
        <v>210</v>
      </c>
      <c r="U15" s="27" t="s">
        <v>451</v>
      </c>
      <c r="V15" s="21"/>
      <c r="W15" s="31" t="s">
        <v>211</v>
      </c>
      <c r="X15" s="23" t="s">
        <v>206</v>
      </c>
      <c r="Y15" s="9"/>
    </row>
    <row r="16" spans="1:25" ht="216.75">
      <c r="A16" s="8" t="s">
        <v>476</v>
      </c>
      <c r="B16" s="8" t="s">
        <v>494</v>
      </c>
      <c r="C16" s="9" t="s">
        <v>477</v>
      </c>
      <c r="D16" s="8" t="s">
        <v>68</v>
      </c>
      <c r="E16" s="8"/>
      <c r="F16" s="8" t="s">
        <v>70</v>
      </c>
      <c r="G16" s="8"/>
      <c r="H16" s="8" t="s">
        <v>70</v>
      </c>
      <c r="I16" s="8" t="s">
        <v>101</v>
      </c>
      <c r="J16" s="8" t="s">
        <v>513</v>
      </c>
      <c r="K16" s="8" t="s">
        <v>525</v>
      </c>
      <c r="L16" s="8" t="s">
        <v>526</v>
      </c>
      <c r="M16" s="13"/>
      <c r="N16" s="14" t="s">
        <v>533</v>
      </c>
      <c r="O16" s="13"/>
      <c r="P16" s="11"/>
      <c r="Q16" s="14" t="s">
        <v>215</v>
      </c>
      <c r="R16" s="15"/>
      <c r="S16" s="11"/>
      <c r="T16" s="14" t="s">
        <v>208</v>
      </c>
      <c r="U16" s="15"/>
      <c r="V16" s="21"/>
      <c r="W16" s="31" t="s">
        <v>205</v>
      </c>
      <c r="X16" s="23" t="s">
        <v>206</v>
      </c>
      <c r="Y16" s="9" t="s">
        <v>207</v>
      </c>
    </row>
    <row r="17" spans="1:25" ht="216.75">
      <c r="A17" s="8" t="s">
        <v>478</v>
      </c>
      <c r="B17" s="8" t="s">
        <v>495</v>
      </c>
      <c r="C17" s="9" t="s">
        <v>479</v>
      </c>
      <c r="D17" s="8" t="s">
        <v>68</v>
      </c>
      <c r="E17" s="8"/>
      <c r="F17" s="8" t="s">
        <v>70</v>
      </c>
      <c r="G17" s="8"/>
      <c r="H17" s="8" t="s">
        <v>70</v>
      </c>
      <c r="I17" s="8" t="s">
        <v>101</v>
      </c>
      <c r="J17" s="8" t="s">
        <v>513</v>
      </c>
      <c r="K17" s="8" t="s">
        <v>527</v>
      </c>
      <c r="L17" s="8" t="s">
        <v>528</v>
      </c>
      <c r="M17" s="13"/>
      <c r="N17" s="14" t="s">
        <v>533</v>
      </c>
      <c r="O17" s="13"/>
      <c r="P17" s="11"/>
      <c r="Q17" s="14" t="s">
        <v>216</v>
      </c>
      <c r="R17" s="15"/>
      <c r="S17" s="11"/>
      <c r="T17" s="14" t="s">
        <v>208</v>
      </c>
      <c r="U17" s="15"/>
      <c r="V17" s="21"/>
      <c r="W17" s="31" t="s">
        <v>205</v>
      </c>
      <c r="X17" s="23" t="s">
        <v>206</v>
      </c>
      <c r="Y17" s="9" t="s">
        <v>207</v>
      </c>
    </row>
    <row r="18" spans="1:25" ht="357">
      <c r="A18" s="8" t="s">
        <v>456</v>
      </c>
      <c r="B18" s="8" t="s">
        <v>484</v>
      </c>
      <c r="C18" s="9" t="s">
        <v>457</v>
      </c>
      <c r="D18" s="8" t="s">
        <v>68</v>
      </c>
      <c r="E18" s="8" t="s">
        <v>70</v>
      </c>
      <c r="F18" s="8" t="s">
        <v>70</v>
      </c>
      <c r="G18" s="8"/>
      <c r="H18" s="8" t="s">
        <v>70</v>
      </c>
      <c r="I18" s="8" t="s">
        <v>101</v>
      </c>
      <c r="J18" s="28" t="s">
        <v>499</v>
      </c>
      <c r="K18" s="8" t="s">
        <v>502</v>
      </c>
      <c r="L18" s="18" t="s">
        <v>503</v>
      </c>
      <c r="M18" s="13"/>
      <c r="N18" s="14" t="s">
        <v>533</v>
      </c>
      <c r="O18" s="13" t="s">
        <v>88</v>
      </c>
      <c r="P18" s="11"/>
      <c r="Q18" s="29" t="s">
        <v>537</v>
      </c>
      <c r="R18" s="30" t="s">
        <v>88</v>
      </c>
      <c r="S18" s="11"/>
      <c r="T18" s="14" t="s">
        <v>538</v>
      </c>
      <c r="U18" s="15" t="s">
        <v>88</v>
      </c>
      <c r="V18" s="25"/>
      <c r="W18" s="26" t="s">
        <v>539</v>
      </c>
      <c r="X18" s="27" t="s">
        <v>451</v>
      </c>
      <c r="Y18" s="9"/>
    </row>
    <row r="19" spans="1:25" ht="267.75">
      <c r="A19" s="8" t="s">
        <v>458</v>
      </c>
      <c r="B19" s="8" t="s">
        <v>485</v>
      </c>
      <c r="C19" s="9" t="s">
        <v>459</v>
      </c>
      <c r="D19" s="8" t="s">
        <v>68</v>
      </c>
      <c r="E19" s="8" t="s">
        <v>70</v>
      </c>
      <c r="F19" s="8" t="s">
        <v>70</v>
      </c>
      <c r="G19" s="8"/>
      <c r="H19" s="8" t="s">
        <v>70</v>
      </c>
      <c r="I19" s="8" t="s">
        <v>101</v>
      </c>
      <c r="J19" s="28" t="s">
        <v>499</v>
      </c>
      <c r="K19" s="8" t="s">
        <v>504</v>
      </c>
      <c r="L19" s="8" t="s">
        <v>505</v>
      </c>
      <c r="M19" s="13"/>
      <c r="N19" s="14" t="s">
        <v>533</v>
      </c>
      <c r="O19" s="13" t="s">
        <v>88</v>
      </c>
      <c r="P19" s="11"/>
      <c r="Q19" s="29" t="s">
        <v>540</v>
      </c>
      <c r="R19" s="30" t="s">
        <v>88</v>
      </c>
      <c r="S19" s="11"/>
      <c r="T19" s="14" t="s">
        <v>541</v>
      </c>
      <c r="U19" s="15" t="s">
        <v>88</v>
      </c>
      <c r="V19" s="25"/>
      <c r="W19" s="26" t="s">
        <v>542</v>
      </c>
      <c r="X19" s="27" t="s">
        <v>451</v>
      </c>
      <c r="Y19" s="9"/>
    </row>
    <row r="20" spans="1:25" ht="357">
      <c r="A20" s="8" t="s">
        <v>454</v>
      </c>
      <c r="B20" s="8" t="s">
        <v>483</v>
      </c>
      <c r="C20" s="9" t="s">
        <v>455</v>
      </c>
      <c r="D20" s="8" t="s">
        <v>68</v>
      </c>
      <c r="E20" s="8" t="s">
        <v>70</v>
      </c>
      <c r="F20" s="8" t="s">
        <v>70</v>
      </c>
      <c r="G20" s="8"/>
      <c r="H20" s="8" t="s">
        <v>70</v>
      </c>
      <c r="I20" s="8" t="s">
        <v>101</v>
      </c>
      <c r="J20" s="28" t="s">
        <v>499</v>
      </c>
      <c r="K20" s="8" t="s">
        <v>500</v>
      </c>
      <c r="L20" s="18" t="s">
        <v>501</v>
      </c>
      <c r="M20" s="13"/>
      <c r="N20" s="14" t="s">
        <v>533</v>
      </c>
      <c r="O20" s="13" t="s">
        <v>88</v>
      </c>
      <c r="P20" s="11"/>
      <c r="Q20" s="29" t="s">
        <v>534</v>
      </c>
      <c r="R20" s="30" t="s">
        <v>88</v>
      </c>
      <c r="S20" s="11"/>
      <c r="T20" s="14" t="s">
        <v>535</v>
      </c>
      <c r="U20" s="15" t="s">
        <v>88</v>
      </c>
      <c r="V20" s="25"/>
      <c r="W20" s="26" t="s">
        <v>536</v>
      </c>
      <c r="X20" s="27" t="s">
        <v>451</v>
      </c>
      <c r="Y20" s="9"/>
    </row>
    <row r="21" spans="1:25" ht="127.5">
      <c r="A21" s="8" t="s">
        <v>239</v>
      </c>
      <c r="B21" s="8" t="s">
        <v>241</v>
      </c>
      <c r="C21" s="9" t="s">
        <v>240</v>
      </c>
      <c r="D21" s="8" t="s">
        <v>68</v>
      </c>
      <c r="E21" s="8" t="s">
        <v>70</v>
      </c>
      <c r="F21" s="8" t="s">
        <v>70</v>
      </c>
      <c r="G21" s="8"/>
      <c r="H21" s="8" t="s">
        <v>70</v>
      </c>
      <c r="I21" s="8" t="s">
        <v>242</v>
      </c>
      <c r="J21" s="8" t="s">
        <v>243</v>
      </c>
      <c r="K21" s="28" t="s">
        <v>85</v>
      </c>
      <c r="L21" s="28" t="s">
        <v>244</v>
      </c>
      <c r="M21" s="13"/>
      <c r="N21" s="14" t="s">
        <v>245</v>
      </c>
      <c r="O21" s="13" t="s">
        <v>88</v>
      </c>
      <c r="P21" s="11"/>
      <c r="Q21" s="14" t="s">
        <v>246</v>
      </c>
      <c r="R21" s="15" t="s">
        <v>88</v>
      </c>
      <c r="S21" s="11"/>
      <c r="T21" s="14" t="s">
        <v>247</v>
      </c>
      <c r="U21" s="15" t="s">
        <v>88</v>
      </c>
      <c r="V21" s="11"/>
      <c r="W21" s="14" t="s">
        <v>248</v>
      </c>
      <c r="X21" s="15" t="s">
        <v>88</v>
      </c>
      <c r="Y21" s="9" t="s">
        <v>249</v>
      </c>
    </row>
    <row r="22" spans="1:25" ht="324">
      <c r="A22" s="8" t="s">
        <v>66</v>
      </c>
      <c r="B22" s="8" t="s">
        <v>69</v>
      </c>
      <c r="C22" s="9" t="s">
        <v>67</v>
      </c>
      <c r="D22" s="8" t="s">
        <v>68</v>
      </c>
      <c r="E22" s="8" t="s">
        <v>70</v>
      </c>
      <c r="F22" s="8" t="s">
        <v>70</v>
      </c>
      <c r="G22" s="8"/>
      <c r="H22" s="8" t="s">
        <v>70</v>
      </c>
      <c r="I22" s="8" t="s">
        <v>71</v>
      </c>
      <c r="J22" s="8" t="s">
        <v>72</v>
      </c>
      <c r="K22" s="28" t="s">
        <v>73</v>
      </c>
      <c r="L22" s="38" t="s">
        <v>74</v>
      </c>
      <c r="M22" s="13"/>
      <c r="N22" s="12" t="s">
        <v>75</v>
      </c>
      <c r="O22" s="13" t="s">
        <v>76</v>
      </c>
      <c r="P22" s="11"/>
      <c r="Q22" s="14" t="s">
        <v>77</v>
      </c>
      <c r="R22" s="15" t="s">
        <v>76</v>
      </c>
      <c r="S22" s="11"/>
      <c r="T22" s="14" t="s">
        <v>78</v>
      </c>
      <c r="U22" s="15" t="s">
        <v>76</v>
      </c>
      <c r="V22" s="11"/>
      <c r="W22" s="14" t="s">
        <v>79</v>
      </c>
      <c r="X22" s="15" t="s">
        <v>80</v>
      </c>
      <c r="Y22" s="9"/>
    </row>
    <row r="23" spans="1:25" ht="153">
      <c r="A23" s="8" t="s">
        <v>231</v>
      </c>
      <c r="B23" s="8" t="s">
        <v>233</v>
      </c>
      <c r="C23" s="9" t="s">
        <v>232</v>
      </c>
      <c r="D23" s="8" t="s">
        <v>68</v>
      </c>
      <c r="E23" s="8" t="s">
        <v>70</v>
      </c>
      <c r="F23" s="8" t="s">
        <v>70</v>
      </c>
      <c r="G23" s="8"/>
      <c r="H23" s="8" t="s">
        <v>70</v>
      </c>
      <c r="I23" s="8" t="s">
        <v>101</v>
      </c>
      <c r="J23" s="8" t="s">
        <v>224</v>
      </c>
      <c r="K23" s="8" t="s">
        <v>234</v>
      </c>
      <c r="L23" s="18">
        <v>0.07</v>
      </c>
      <c r="M23" s="13"/>
      <c r="N23" s="35" t="s">
        <v>235</v>
      </c>
      <c r="O23" s="36" t="s">
        <v>88</v>
      </c>
      <c r="P23" s="11"/>
      <c r="Q23" s="14" t="s">
        <v>236</v>
      </c>
      <c r="R23" s="15" t="s">
        <v>88</v>
      </c>
      <c r="S23" s="11"/>
      <c r="T23" s="14" t="s">
        <v>237</v>
      </c>
      <c r="U23" s="15" t="s">
        <v>76</v>
      </c>
      <c r="V23" s="11"/>
      <c r="W23" s="14" t="s">
        <v>238</v>
      </c>
      <c r="X23" s="15" t="s">
        <v>80</v>
      </c>
      <c r="Y23" s="9"/>
    </row>
    <row r="24" spans="1:25" ht="267.75">
      <c r="A24" s="8" t="s">
        <v>94</v>
      </c>
      <c r="B24" s="8" t="s">
        <v>99</v>
      </c>
      <c r="C24" s="9" t="s">
        <v>95</v>
      </c>
      <c r="D24" s="8" t="s">
        <v>68</v>
      </c>
      <c r="E24" s="8" t="s">
        <v>70</v>
      </c>
      <c r="F24" s="8" t="s">
        <v>70</v>
      </c>
      <c r="G24" s="8"/>
      <c r="H24" s="8" t="s">
        <v>70</v>
      </c>
      <c r="I24" s="8" t="s">
        <v>101</v>
      </c>
      <c r="J24" s="8" t="s">
        <v>435</v>
      </c>
      <c r="K24" s="28" t="s">
        <v>85</v>
      </c>
      <c r="L24" s="16" t="s">
        <v>436</v>
      </c>
      <c r="M24" s="13"/>
      <c r="N24" s="14" t="s">
        <v>445</v>
      </c>
      <c r="O24" s="13" t="s">
        <v>88</v>
      </c>
      <c r="P24" s="11"/>
      <c r="Q24" s="14" t="s">
        <v>445</v>
      </c>
      <c r="R24" s="13" t="s">
        <v>88</v>
      </c>
      <c r="S24" s="11"/>
      <c r="T24" s="24" t="s">
        <v>446</v>
      </c>
      <c r="U24" s="15" t="s">
        <v>88</v>
      </c>
      <c r="V24" s="11"/>
      <c r="W24" s="24" t="s">
        <v>447</v>
      </c>
      <c r="X24" s="15" t="s">
        <v>88</v>
      </c>
      <c r="Y24" s="9"/>
    </row>
  </sheetData>
  <conditionalFormatting sqref="T2:T24 N2:N24 Q2:Q24 W2:W24">
    <cfRule type="expression" priority="1" dxfId="0" stopIfTrue="1">
      <formula>O2="G"</formula>
    </cfRule>
    <cfRule type="expression" priority="2" dxfId="1" stopIfTrue="1">
      <formula>O2="A"</formula>
    </cfRule>
    <cfRule type="expression" priority="3" dxfId="2" stopIfTrue="1">
      <formula>O2="R"</formula>
    </cfRule>
  </conditionalFormatting>
  <conditionalFormatting sqref="S2:S24 M2:M24 P2:P24 V2:V24">
    <cfRule type="expression" priority="4" dxfId="0" stopIfTrue="1">
      <formula>O2="G"</formula>
    </cfRule>
    <cfRule type="expression" priority="5" dxfId="1" stopIfTrue="1">
      <formula>O2="A"</formula>
    </cfRule>
    <cfRule type="expression" priority="6" dxfId="2" stopIfTrue="1">
      <formula>O2="R"</formula>
    </cfRule>
  </conditionalFormatting>
  <conditionalFormatting sqref="U2:U24 O2:O24 R2:R24 X2:X24">
    <cfRule type="cellIs" priority="7" dxfId="3" operator="equal" stopIfTrue="1">
      <formula>"G"</formula>
    </cfRule>
    <cfRule type="cellIs" priority="8" dxfId="1" operator="equal" stopIfTrue="1">
      <formula>"A"</formula>
    </cfRule>
    <cfRule type="cellIs" priority="9" dxfId="2" operator="equal" stopIfTrue="1">
      <formula>"R"</formula>
    </cfRule>
  </conditionalFormatting>
  <printOptions/>
  <pageMargins left="0.35433070866141736" right="0.35433070866141736" top="0.984251968503937" bottom="0.7874015748031497" header="0.5118110236220472" footer="0.5118110236220472"/>
  <pageSetup fitToHeight="0" fitToWidth="1" horizontalDpi="600" verticalDpi="600" orientation="landscape" paperSize="8" scale="96" r:id="rId1"/>
  <headerFooter alignWithMargins="0">
    <oddHeader>&amp;L2008/09 Monitoring - LAA2 Indicators  (July 2009)</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4"/>
  <sheetViews>
    <sheetView tabSelected="1" zoomScale="85" zoomScaleNormal="85" workbookViewId="0" topLeftCell="B1">
      <selection activeCell="B1" sqref="B1"/>
    </sheetView>
  </sheetViews>
  <sheetFormatPr defaultColWidth="9.140625" defaultRowHeight="12.75"/>
  <cols>
    <col min="1" max="1" width="6.421875" style="0" hidden="1" customWidth="1"/>
    <col min="2" max="2" width="7.00390625" style="0" customWidth="1"/>
    <col min="3" max="3" width="28.00390625" style="0" customWidth="1"/>
    <col min="4" max="8" width="7.140625" style="0" hidden="1" customWidth="1"/>
    <col min="9" max="9" width="6.57421875" style="0" hidden="1" customWidth="1"/>
    <col min="10" max="10" width="10.8515625" style="0" hidden="1" customWidth="1"/>
    <col min="11" max="11" width="10.00390625" style="0" customWidth="1"/>
    <col min="12" max="12" width="14.00390625" style="0" customWidth="1"/>
    <col min="13" max="13" width="1.8515625" style="0" customWidth="1"/>
    <col min="14" max="14" width="27.00390625" style="0" customWidth="1"/>
    <col min="15" max="15" width="4.7109375" style="0" customWidth="1"/>
    <col min="16" max="16" width="18.28125" style="0" customWidth="1"/>
  </cols>
  <sheetData>
    <row r="1" spans="1:16" ht="38.25">
      <c r="A1" s="1" t="s">
        <v>46</v>
      </c>
      <c r="B1" s="1" t="s">
        <v>49</v>
      </c>
      <c r="C1" s="2" t="s">
        <v>47</v>
      </c>
      <c r="D1" s="3" t="s">
        <v>48</v>
      </c>
      <c r="E1" s="4" t="s">
        <v>50</v>
      </c>
      <c r="F1" s="4" t="s">
        <v>51</v>
      </c>
      <c r="G1" s="4" t="s">
        <v>52</v>
      </c>
      <c r="H1" s="3" t="s">
        <v>53</v>
      </c>
      <c r="I1" s="5" t="s">
        <v>54</v>
      </c>
      <c r="J1" s="5" t="s">
        <v>55</v>
      </c>
      <c r="K1" s="5" t="s">
        <v>56</v>
      </c>
      <c r="L1" s="5" t="s">
        <v>250</v>
      </c>
      <c r="M1" s="5"/>
      <c r="N1" s="6" t="s">
        <v>63</v>
      </c>
      <c r="O1" s="6" t="s">
        <v>64</v>
      </c>
      <c r="P1" s="7" t="s">
        <v>65</v>
      </c>
    </row>
    <row r="2" spans="1:16" ht="257.25" customHeight="1">
      <c r="A2" s="8" t="s">
        <v>81</v>
      </c>
      <c r="B2" s="8" t="s">
        <v>83</v>
      </c>
      <c r="C2" s="9" t="s">
        <v>82</v>
      </c>
      <c r="D2" s="8" t="s">
        <v>68</v>
      </c>
      <c r="E2" s="8" t="s">
        <v>70</v>
      </c>
      <c r="F2" s="8" t="s">
        <v>70</v>
      </c>
      <c r="G2" s="8"/>
      <c r="H2" s="8" t="s">
        <v>70</v>
      </c>
      <c r="I2" s="8" t="s">
        <v>71</v>
      </c>
      <c r="J2" s="8" t="s">
        <v>84</v>
      </c>
      <c r="K2" s="10" t="s">
        <v>85</v>
      </c>
      <c r="L2" s="39" t="s">
        <v>86</v>
      </c>
      <c r="M2" s="11"/>
      <c r="N2" s="14" t="s">
        <v>91</v>
      </c>
      <c r="O2" s="15" t="s">
        <v>88</v>
      </c>
      <c r="P2" s="9"/>
    </row>
    <row r="3" spans="1:16" ht="408.75" customHeight="1">
      <c r="A3" s="8" t="s">
        <v>92</v>
      </c>
      <c r="B3" s="8" t="s">
        <v>98</v>
      </c>
      <c r="C3" s="9" t="s">
        <v>93</v>
      </c>
      <c r="D3" s="8" t="s">
        <v>68</v>
      </c>
      <c r="E3" s="8" t="s">
        <v>70</v>
      </c>
      <c r="F3" s="8" t="s">
        <v>70</v>
      </c>
      <c r="G3" s="8"/>
      <c r="H3" s="8" t="s">
        <v>70</v>
      </c>
      <c r="I3" s="8" t="s">
        <v>101</v>
      </c>
      <c r="J3" s="8" t="s">
        <v>102</v>
      </c>
      <c r="K3" s="10" t="s">
        <v>433</v>
      </c>
      <c r="L3" s="18" t="s">
        <v>434</v>
      </c>
      <c r="M3" s="21"/>
      <c r="N3" s="22" t="s">
        <v>443</v>
      </c>
      <c r="O3" s="23" t="s">
        <v>444</v>
      </c>
      <c r="P3" s="9"/>
    </row>
    <row r="4" spans="1:16" ht="171.75" customHeight="1">
      <c r="A4" s="8" t="s">
        <v>452</v>
      </c>
      <c r="B4" s="8" t="s">
        <v>482</v>
      </c>
      <c r="C4" s="9" t="s">
        <v>453</v>
      </c>
      <c r="D4" s="8" t="s">
        <v>68</v>
      </c>
      <c r="E4" s="8" t="s">
        <v>70</v>
      </c>
      <c r="F4" s="8" t="s">
        <v>70</v>
      </c>
      <c r="G4" s="8"/>
      <c r="H4" s="8" t="s">
        <v>70</v>
      </c>
      <c r="I4" s="8" t="s">
        <v>101</v>
      </c>
      <c r="J4" s="8" t="s">
        <v>437</v>
      </c>
      <c r="K4" s="19" t="s">
        <v>497</v>
      </c>
      <c r="L4" s="18" t="s">
        <v>498</v>
      </c>
      <c r="M4" s="25"/>
      <c r="N4" s="26" t="s">
        <v>532</v>
      </c>
      <c r="O4" s="27" t="s">
        <v>451</v>
      </c>
      <c r="P4" s="9"/>
    </row>
    <row r="5" spans="1:16" ht="305.25" customHeight="1">
      <c r="A5" s="8" t="s">
        <v>460</v>
      </c>
      <c r="B5" s="8" t="s">
        <v>486</v>
      </c>
      <c r="C5" s="9" t="s">
        <v>461</v>
      </c>
      <c r="D5" s="8" t="s">
        <v>68</v>
      </c>
      <c r="E5" s="8" t="s">
        <v>70</v>
      </c>
      <c r="F5" s="8" t="s">
        <v>70</v>
      </c>
      <c r="G5" s="8"/>
      <c r="H5" s="8" t="s">
        <v>70</v>
      </c>
      <c r="I5" s="8" t="s">
        <v>101</v>
      </c>
      <c r="J5" s="8" t="s">
        <v>506</v>
      </c>
      <c r="K5" s="19" t="s">
        <v>507</v>
      </c>
      <c r="L5" s="8" t="s">
        <v>508</v>
      </c>
      <c r="M5" s="25"/>
      <c r="N5" s="26" t="s">
        <v>546</v>
      </c>
      <c r="O5" s="27" t="s">
        <v>451</v>
      </c>
      <c r="P5" s="9"/>
    </row>
    <row r="6" spans="1:16" ht="130.5" customHeight="1">
      <c r="A6" s="8" t="s">
        <v>466</v>
      </c>
      <c r="B6" s="8" t="s">
        <v>489</v>
      </c>
      <c r="C6" s="9" t="s">
        <v>467</v>
      </c>
      <c r="D6" s="8" t="s">
        <v>68</v>
      </c>
      <c r="E6" s="8" t="s">
        <v>70</v>
      </c>
      <c r="F6" s="8" t="s">
        <v>70</v>
      </c>
      <c r="G6" s="8"/>
      <c r="H6" s="8" t="s">
        <v>70</v>
      </c>
      <c r="I6" s="8" t="s">
        <v>101</v>
      </c>
      <c r="J6" s="8" t="s">
        <v>513</v>
      </c>
      <c r="K6" s="19" t="s">
        <v>514</v>
      </c>
      <c r="L6" s="8" t="s">
        <v>515</v>
      </c>
      <c r="M6" s="21"/>
      <c r="N6" s="31" t="s">
        <v>205</v>
      </c>
      <c r="O6" s="23" t="s">
        <v>206</v>
      </c>
      <c r="P6" s="9" t="s">
        <v>207</v>
      </c>
    </row>
    <row r="7" spans="1:16" ht="344.25">
      <c r="A7" s="8" t="s">
        <v>474</v>
      </c>
      <c r="B7" s="8" t="s">
        <v>493</v>
      </c>
      <c r="C7" s="9" t="s">
        <v>475</v>
      </c>
      <c r="D7" s="8" t="s">
        <v>68</v>
      </c>
      <c r="E7" s="8" t="s">
        <v>70</v>
      </c>
      <c r="F7" s="8" t="s">
        <v>70</v>
      </c>
      <c r="G7" s="8"/>
      <c r="H7" s="8" t="s">
        <v>70</v>
      </c>
      <c r="I7" s="8" t="s">
        <v>101</v>
      </c>
      <c r="J7" s="8" t="s">
        <v>513</v>
      </c>
      <c r="K7" s="19" t="s">
        <v>523</v>
      </c>
      <c r="L7" s="8" t="s">
        <v>524</v>
      </c>
      <c r="M7" s="25"/>
      <c r="N7" s="26" t="s">
        <v>214</v>
      </c>
      <c r="O7" s="27" t="s">
        <v>451</v>
      </c>
      <c r="P7" s="9"/>
    </row>
    <row r="8" spans="1:16" ht="242.25">
      <c r="A8" s="8" t="s">
        <v>221</v>
      </c>
      <c r="B8" s="8" t="s">
        <v>223</v>
      </c>
      <c r="C8" s="9" t="s">
        <v>222</v>
      </c>
      <c r="D8" s="8" t="s">
        <v>68</v>
      </c>
      <c r="E8" s="8" t="s">
        <v>70</v>
      </c>
      <c r="F8" s="8" t="s">
        <v>70</v>
      </c>
      <c r="G8" s="8"/>
      <c r="H8" s="8" t="s">
        <v>70</v>
      </c>
      <c r="I8" s="8" t="s">
        <v>101</v>
      </c>
      <c r="J8" s="8" t="s">
        <v>224</v>
      </c>
      <c r="K8" s="19" t="s">
        <v>225</v>
      </c>
      <c r="L8" s="8" t="s">
        <v>226</v>
      </c>
      <c r="M8" s="25"/>
      <c r="N8" s="26" t="s">
        <v>230</v>
      </c>
      <c r="O8" s="27" t="s">
        <v>451</v>
      </c>
      <c r="P8" s="9"/>
    </row>
    <row r="9" spans="1:16" ht="129" customHeight="1">
      <c r="A9" s="8" t="s">
        <v>468</v>
      </c>
      <c r="B9" s="8" t="s">
        <v>490</v>
      </c>
      <c r="C9" s="9" t="s">
        <v>469</v>
      </c>
      <c r="D9" s="8" t="s">
        <v>68</v>
      </c>
      <c r="E9" s="8" t="s">
        <v>70</v>
      </c>
      <c r="F9" s="8" t="s">
        <v>70</v>
      </c>
      <c r="G9" s="8"/>
      <c r="H9" s="8" t="s">
        <v>70</v>
      </c>
      <c r="I9" s="8" t="s">
        <v>101</v>
      </c>
      <c r="J9" s="8" t="s">
        <v>513</v>
      </c>
      <c r="K9" s="37" t="s">
        <v>516</v>
      </c>
      <c r="L9" s="8" t="s">
        <v>517</v>
      </c>
      <c r="M9" s="21"/>
      <c r="N9" s="31" t="s">
        <v>205</v>
      </c>
      <c r="O9" s="23" t="s">
        <v>206</v>
      </c>
      <c r="P9" s="9" t="s">
        <v>207</v>
      </c>
    </row>
    <row r="10" spans="1:16" ht="204">
      <c r="A10" s="8" t="s">
        <v>480</v>
      </c>
      <c r="B10" s="8" t="s">
        <v>496</v>
      </c>
      <c r="C10" s="9" t="s">
        <v>481</v>
      </c>
      <c r="D10" s="8" t="s">
        <v>68</v>
      </c>
      <c r="E10" s="8" t="s">
        <v>70</v>
      </c>
      <c r="F10" s="8" t="s">
        <v>70</v>
      </c>
      <c r="G10" s="8"/>
      <c r="H10" s="8" t="s">
        <v>70</v>
      </c>
      <c r="I10" s="8" t="s">
        <v>101</v>
      </c>
      <c r="J10" s="8" t="s">
        <v>529</v>
      </c>
      <c r="K10" s="8" t="s">
        <v>530</v>
      </c>
      <c r="L10" s="8" t="s">
        <v>531</v>
      </c>
      <c r="M10" s="25"/>
      <c r="N10" s="26" t="s">
        <v>259</v>
      </c>
      <c r="O10" s="27" t="s">
        <v>451</v>
      </c>
      <c r="P10" s="9"/>
    </row>
    <row r="11" spans="1:16" ht="204">
      <c r="A11" s="8" t="s">
        <v>96</v>
      </c>
      <c r="B11" s="8" t="s">
        <v>100</v>
      </c>
      <c r="C11" s="9" t="s">
        <v>97</v>
      </c>
      <c r="D11" s="8" t="s">
        <v>68</v>
      </c>
      <c r="E11" s="8" t="s">
        <v>70</v>
      </c>
      <c r="F11" s="8" t="s">
        <v>70</v>
      </c>
      <c r="G11" s="8"/>
      <c r="H11" s="8" t="s">
        <v>70</v>
      </c>
      <c r="I11" s="8" t="s">
        <v>101</v>
      </c>
      <c r="J11" s="8" t="s">
        <v>437</v>
      </c>
      <c r="K11" s="8" t="s">
        <v>438</v>
      </c>
      <c r="L11" s="18" t="s">
        <v>439</v>
      </c>
      <c r="M11" s="25"/>
      <c r="N11" s="26" t="s">
        <v>260</v>
      </c>
      <c r="O11" s="27" t="s">
        <v>451</v>
      </c>
      <c r="P11" s="9"/>
    </row>
    <row r="12" spans="1:16" ht="199.5" customHeight="1">
      <c r="A12" s="8" t="s">
        <v>462</v>
      </c>
      <c r="B12" s="8" t="s">
        <v>487</v>
      </c>
      <c r="C12" s="9" t="s">
        <v>463</v>
      </c>
      <c r="D12" s="8" t="s">
        <v>68</v>
      </c>
      <c r="E12" s="8"/>
      <c r="F12" s="8" t="s">
        <v>70</v>
      </c>
      <c r="G12" s="8"/>
      <c r="H12" s="8" t="s">
        <v>70</v>
      </c>
      <c r="I12" s="8" t="s">
        <v>101</v>
      </c>
      <c r="J12" s="8" t="s">
        <v>506</v>
      </c>
      <c r="K12" s="18" t="s">
        <v>509</v>
      </c>
      <c r="L12" s="8" t="s">
        <v>510</v>
      </c>
      <c r="M12" s="25"/>
      <c r="N12" s="26" t="s">
        <v>201</v>
      </c>
      <c r="O12" s="27" t="s">
        <v>451</v>
      </c>
      <c r="P12" s="9"/>
    </row>
    <row r="13" spans="1:16" ht="199.5" customHeight="1">
      <c r="A13" s="8" t="s">
        <v>464</v>
      </c>
      <c r="B13" s="8" t="s">
        <v>488</v>
      </c>
      <c r="C13" s="9" t="s">
        <v>465</v>
      </c>
      <c r="D13" s="8" t="s">
        <v>68</v>
      </c>
      <c r="E13" s="8"/>
      <c r="F13" s="8" t="s">
        <v>70</v>
      </c>
      <c r="G13" s="8"/>
      <c r="H13" s="8" t="s">
        <v>70</v>
      </c>
      <c r="I13" s="8" t="s">
        <v>101</v>
      </c>
      <c r="J13" s="8" t="s">
        <v>506</v>
      </c>
      <c r="K13" s="8" t="s">
        <v>511</v>
      </c>
      <c r="L13" s="8" t="s">
        <v>512</v>
      </c>
      <c r="M13" s="25"/>
      <c r="N13" s="26" t="s">
        <v>202</v>
      </c>
      <c r="O13" s="27" t="s">
        <v>451</v>
      </c>
      <c r="P13" s="9"/>
    </row>
    <row r="14" spans="1:16" ht="117.75" customHeight="1">
      <c r="A14" s="8" t="s">
        <v>470</v>
      </c>
      <c r="B14" s="8" t="s">
        <v>491</v>
      </c>
      <c r="C14" s="9" t="s">
        <v>471</v>
      </c>
      <c r="D14" s="8" t="s">
        <v>68</v>
      </c>
      <c r="E14" s="8"/>
      <c r="F14" s="8" t="s">
        <v>70</v>
      </c>
      <c r="G14" s="8"/>
      <c r="H14" s="8" t="s">
        <v>70</v>
      </c>
      <c r="I14" s="8" t="s">
        <v>101</v>
      </c>
      <c r="J14" s="8" t="s">
        <v>518</v>
      </c>
      <c r="K14" s="8" t="s">
        <v>519</v>
      </c>
      <c r="L14" s="8" t="s">
        <v>520</v>
      </c>
      <c r="M14" s="21"/>
      <c r="N14" s="31" t="s">
        <v>205</v>
      </c>
      <c r="O14" s="23" t="s">
        <v>206</v>
      </c>
      <c r="P14" s="9" t="s">
        <v>207</v>
      </c>
    </row>
    <row r="15" spans="1:16" ht="117.75" customHeight="1">
      <c r="A15" s="8" t="s">
        <v>472</v>
      </c>
      <c r="B15" s="8" t="s">
        <v>492</v>
      </c>
      <c r="C15" s="9" t="s">
        <v>473</v>
      </c>
      <c r="D15" s="8" t="s">
        <v>68</v>
      </c>
      <c r="E15" s="8"/>
      <c r="F15" s="8" t="s">
        <v>70</v>
      </c>
      <c r="G15" s="8"/>
      <c r="H15" s="8" t="s">
        <v>70</v>
      </c>
      <c r="I15" s="8" t="s">
        <v>101</v>
      </c>
      <c r="J15" s="8" t="s">
        <v>518</v>
      </c>
      <c r="K15" s="8" t="s">
        <v>521</v>
      </c>
      <c r="L15" s="8" t="s">
        <v>522</v>
      </c>
      <c r="M15" s="21"/>
      <c r="N15" s="31" t="s">
        <v>205</v>
      </c>
      <c r="O15" s="23" t="s">
        <v>206</v>
      </c>
      <c r="P15" s="9" t="s">
        <v>207</v>
      </c>
    </row>
    <row r="16" spans="1:16" ht="117.75" customHeight="1">
      <c r="A16" s="8" t="s">
        <v>476</v>
      </c>
      <c r="B16" s="8" t="s">
        <v>494</v>
      </c>
      <c r="C16" s="9" t="s">
        <v>477</v>
      </c>
      <c r="D16" s="8" t="s">
        <v>68</v>
      </c>
      <c r="E16" s="8"/>
      <c r="F16" s="8" t="s">
        <v>70</v>
      </c>
      <c r="G16" s="8"/>
      <c r="H16" s="8" t="s">
        <v>70</v>
      </c>
      <c r="I16" s="8" t="s">
        <v>101</v>
      </c>
      <c r="J16" s="8" t="s">
        <v>513</v>
      </c>
      <c r="K16" s="8" t="s">
        <v>525</v>
      </c>
      <c r="L16" s="8" t="s">
        <v>526</v>
      </c>
      <c r="M16" s="21"/>
      <c r="N16" s="31" t="s">
        <v>205</v>
      </c>
      <c r="O16" s="23" t="s">
        <v>206</v>
      </c>
      <c r="P16" s="9" t="s">
        <v>207</v>
      </c>
    </row>
    <row r="17" spans="1:16" ht="117.75" customHeight="1">
      <c r="A17" s="8" t="s">
        <v>478</v>
      </c>
      <c r="B17" s="8" t="s">
        <v>495</v>
      </c>
      <c r="C17" s="9" t="s">
        <v>479</v>
      </c>
      <c r="D17" s="8" t="s">
        <v>68</v>
      </c>
      <c r="E17" s="8"/>
      <c r="F17" s="8" t="s">
        <v>70</v>
      </c>
      <c r="G17" s="8"/>
      <c r="H17" s="8" t="s">
        <v>70</v>
      </c>
      <c r="I17" s="8" t="s">
        <v>101</v>
      </c>
      <c r="J17" s="8" t="s">
        <v>513</v>
      </c>
      <c r="K17" s="8" t="s">
        <v>527</v>
      </c>
      <c r="L17" s="8" t="s">
        <v>528</v>
      </c>
      <c r="M17" s="21"/>
      <c r="N17" s="31" t="s">
        <v>205</v>
      </c>
      <c r="O17" s="23" t="s">
        <v>206</v>
      </c>
      <c r="P17" s="9" t="s">
        <v>207</v>
      </c>
    </row>
    <row r="18" spans="1:16" ht="357">
      <c r="A18" s="8" t="s">
        <v>456</v>
      </c>
      <c r="B18" s="8" t="s">
        <v>484</v>
      </c>
      <c r="C18" s="9" t="s">
        <v>457</v>
      </c>
      <c r="D18" s="8" t="s">
        <v>68</v>
      </c>
      <c r="E18" s="8" t="s">
        <v>70</v>
      </c>
      <c r="F18" s="8" t="s">
        <v>70</v>
      </c>
      <c r="G18" s="8"/>
      <c r="H18" s="8" t="s">
        <v>70</v>
      </c>
      <c r="I18" s="8" t="s">
        <v>101</v>
      </c>
      <c r="J18" s="28" t="s">
        <v>499</v>
      </c>
      <c r="K18" s="8" t="s">
        <v>502</v>
      </c>
      <c r="L18" s="18" t="s">
        <v>503</v>
      </c>
      <c r="M18" s="25"/>
      <c r="N18" s="26" t="s">
        <v>539</v>
      </c>
      <c r="O18" s="27" t="s">
        <v>451</v>
      </c>
      <c r="P18" s="9"/>
    </row>
    <row r="19" spans="1:16" ht="267.75">
      <c r="A19" s="8" t="s">
        <v>458</v>
      </c>
      <c r="B19" s="8" t="s">
        <v>485</v>
      </c>
      <c r="C19" s="9" t="s">
        <v>459</v>
      </c>
      <c r="D19" s="8" t="s">
        <v>68</v>
      </c>
      <c r="E19" s="8" t="s">
        <v>70</v>
      </c>
      <c r="F19" s="8" t="s">
        <v>70</v>
      </c>
      <c r="G19" s="8"/>
      <c r="H19" s="8" t="s">
        <v>70</v>
      </c>
      <c r="I19" s="8" t="s">
        <v>101</v>
      </c>
      <c r="J19" s="28" t="s">
        <v>499</v>
      </c>
      <c r="K19" s="8" t="s">
        <v>504</v>
      </c>
      <c r="L19" s="8" t="s">
        <v>505</v>
      </c>
      <c r="M19" s="25"/>
      <c r="N19" s="26" t="s">
        <v>261</v>
      </c>
      <c r="O19" s="27" t="s">
        <v>451</v>
      </c>
      <c r="P19" s="9"/>
    </row>
    <row r="20" spans="1:16" ht="357">
      <c r="A20" s="8" t="s">
        <v>454</v>
      </c>
      <c r="B20" s="8" t="s">
        <v>483</v>
      </c>
      <c r="C20" s="9" t="s">
        <v>455</v>
      </c>
      <c r="D20" s="8" t="s">
        <v>68</v>
      </c>
      <c r="E20" s="8" t="s">
        <v>70</v>
      </c>
      <c r="F20" s="8" t="s">
        <v>70</v>
      </c>
      <c r="G20" s="8"/>
      <c r="H20" s="8" t="s">
        <v>70</v>
      </c>
      <c r="I20" s="8" t="s">
        <v>101</v>
      </c>
      <c r="J20" s="28" t="s">
        <v>499</v>
      </c>
      <c r="K20" s="8" t="s">
        <v>500</v>
      </c>
      <c r="L20" s="18" t="s">
        <v>501</v>
      </c>
      <c r="M20" s="25"/>
      <c r="N20" s="26" t="s">
        <v>536</v>
      </c>
      <c r="O20" s="27" t="s">
        <v>451</v>
      </c>
      <c r="P20" s="9"/>
    </row>
    <row r="21" spans="1:16" ht="115.5" customHeight="1">
      <c r="A21" s="8" t="s">
        <v>239</v>
      </c>
      <c r="B21" s="8" t="s">
        <v>241</v>
      </c>
      <c r="C21" s="9" t="s">
        <v>240</v>
      </c>
      <c r="D21" s="8" t="s">
        <v>68</v>
      </c>
      <c r="E21" s="8" t="s">
        <v>70</v>
      </c>
      <c r="F21" s="8" t="s">
        <v>70</v>
      </c>
      <c r="G21" s="8"/>
      <c r="H21" s="8" t="s">
        <v>70</v>
      </c>
      <c r="I21" s="8" t="s">
        <v>242</v>
      </c>
      <c r="J21" s="8" t="s">
        <v>243</v>
      </c>
      <c r="K21" s="28" t="s">
        <v>85</v>
      </c>
      <c r="L21" s="28" t="s">
        <v>244</v>
      </c>
      <c r="M21" s="11"/>
      <c r="N21" s="14" t="s">
        <v>248</v>
      </c>
      <c r="O21" s="15" t="s">
        <v>88</v>
      </c>
      <c r="P21" s="9" t="s">
        <v>249</v>
      </c>
    </row>
    <row r="22" spans="1:16" ht="145.5" customHeight="1">
      <c r="A22" s="8" t="s">
        <v>66</v>
      </c>
      <c r="B22" s="8" t="s">
        <v>69</v>
      </c>
      <c r="C22" s="9" t="s">
        <v>67</v>
      </c>
      <c r="D22" s="8" t="s">
        <v>68</v>
      </c>
      <c r="E22" s="8" t="s">
        <v>70</v>
      </c>
      <c r="F22" s="8" t="s">
        <v>70</v>
      </c>
      <c r="G22" s="8"/>
      <c r="H22" s="8" t="s">
        <v>70</v>
      </c>
      <c r="I22" s="8" t="s">
        <v>71</v>
      </c>
      <c r="J22" s="8" t="s">
        <v>72</v>
      </c>
      <c r="K22" s="28" t="s">
        <v>73</v>
      </c>
      <c r="L22" s="38" t="s">
        <v>74</v>
      </c>
      <c r="M22" s="11"/>
      <c r="N22" s="14" t="s">
        <v>79</v>
      </c>
      <c r="O22" s="15" t="s">
        <v>80</v>
      </c>
      <c r="P22" s="9"/>
    </row>
    <row r="23" spans="1:16" ht="145.5" customHeight="1">
      <c r="A23" s="8" t="s">
        <v>231</v>
      </c>
      <c r="B23" s="8" t="s">
        <v>233</v>
      </c>
      <c r="C23" s="9" t="s">
        <v>232</v>
      </c>
      <c r="D23" s="8" t="s">
        <v>68</v>
      </c>
      <c r="E23" s="8" t="s">
        <v>70</v>
      </c>
      <c r="F23" s="8" t="s">
        <v>70</v>
      </c>
      <c r="G23" s="8"/>
      <c r="H23" s="8" t="s">
        <v>70</v>
      </c>
      <c r="I23" s="8" t="s">
        <v>101</v>
      </c>
      <c r="J23" s="8" t="s">
        <v>224</v>
      </c>
      <c r="K23" s="8" t="s">
        <v>234</v>
      </c>
      <c r="L23" s="18">
        <v>0.07</v>
      </c>
      <c r="M23" s="11"/>
      <c r="N23" s="14" t="s">
        <v>238</v>
      </c>
      <c r="O23" s="15" t="s">
        <v>80</v>
      </c>
      <c r="P23" s="9"/>
    </row>
    <row r="24" spans="1:16" ht="291.75" customHeight="1">
      <c r="A24" s="8" t="s">
        <v>94</v>
      </c>
      <c r="B24" s="8" t="s">
        <v>99</v>
      </c>
      <c r="C24" s="9" t="s">
        <v>95</v>
      </c>
      <c r="D24" s="8" t="s">
        <v>68</v>
      </c>
      <c r="E24" s="8" t="s">
        <v>70</v>
      </c>
      <c r="F24" s="8" t="s">
        <v>70</v>
      </c>
      <c r="G24" s="8"/>
      <c r="H24" s="8" t="s">
        <v>70</v>
      </c>
      <c r="I24" s="8" t="s">
        <v>101</v>
      </c>
      <c r="J24" s="8" t="s">
        <v>435</v>
      </c>
      <c r="K24" s="28" t="s">
        <v>85</v>
      </c>
      <c r="L24" s="16" t="s">
        <v>436</v>
      </c>
      <c r="M24" s="11"/>
      <c r="N24" s="24" t="s">
        <v>447</v>
      </c>
      <c r="O24" s="15" t="s">
        <v>88</v>
      </c>
      <c r="P24" s="9"/>
    </row>
  </sheetData>
  <conditionalFormatting sqref="N2:N24">
    <cfRule type="expression" priority="1" dxfId="0" stopIfTrue="1">
      <formula>O2="G"</formula>
    </cfRule>
    <cfRule type="expression" priority="2" dxfId="1" stopIfTrue="1">
      <formula>O2="A"</formula>
    </cfRule>
    <cfRule type="expression" priority="3" dxfId="2" stopIfTrue="1">
      <formula>O2="R"</formula>
    </cfRule>
  </conditionalFormatting>
  <conditionalFormatting sqref="M2:M24">
    <cfRule type="expression" priority="4" dxfId="0" stopIfTrue="1">
      <formula>O2="G"</formula>
    </cfRule>
    <cfRule type="expression" priority="5" dxfId="1" stopIfTrue="1">
      <formula>O2="A"</formula>
    </cfRule>
    <cfRule type="expression" priority="6" dxfId="2" stopIfTrue="1">
      <formula>O2="R"</formula>
    </cfRule>
  </conditionalFormatting>
  <conditionalFormatting sqref="O2:O24">
    <cfRule type="cellIs" priority="7" dxfId="3" operator="equal" stopIfTrue="1">
      <formula>"G"</formula>
    </cfRule>
    <cfRule type="cellIs" priority="8" dxfId="1" operator="equal" stopIfTrue="1">
      <formula>"A"</formula>
    </cfRule>
    <cfRule type="cellIs" priority="9" dxfId="2" operator="equal" stopIfTrue="1">
      <formula>"R"</formula>
    </cfRule>
  </conditionalFormatting>
  <printOptions/>
  <pageMargins left="0.5511811023622047" right="0.5511811023622047" top="0.984251968503937" bottom="0.984251968503937" header="0.5118110236220472" footer="0.5118110236220472"/>
  <pageSetup fitToHeight="0" fitToWidth="1" horizontalDpi="600" verticalDpi="600" orientation="portrait" paperSize="9" scale="84" r:id="rId1"/>
  <headerFooter alignWithMargins="0">
    <oddHeader>&amp;L2008/09 Monitoring - LAA2 Indicators  (July 2009)</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Sussex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peterq</dc:creator>
  <cp:keywords/>
  <dc:description/>
  <cp:lastModifiedBy>katherinep</cp:lastModifiedBy>
  <dcterms:created xsi:type="dcterms:W3CDTF">2009-07-02T14:46:18Z</dcterms:created>
  <dcterms:modified xsi:type="dcterms:W3CDTF">2009-07-09T12:18:11Z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60054999</vt:i4>
  </property>
  <property fmtid="{D5CDD505-2E9C-101B-9397-08002B2CF9AE}" pid="3" name="_EmailSubject">
    <vt:lpwstr>ESSP REPORT - CYP REVIEW</vt:lpwstr>
  </property>
  <property fmtid="{D5CDD505-2E9C-101B-9397-08002B2CF9AE}" pid="4" name="_AuthorEmail">
    <vt:lpwstr>Alison.Jeffery@eastsussex.gov.uk</vt:lpwstr>
  </property>
  <property fmtid="{D5CDD505-2E9C-101B-9397-08002B2CF9AE}" pid="5" name="_AuthorEmailDisplayName">
    <vt:lpwstr>Alison Jeffery</vt:lpwstr>
  </property>
  <property fmtid="{D5CDD505-2E9C-101B-9397-08002B2CF9AE}" pid="6" name="_ReviewingToolsShownOnce">
    <vt:lpwstr/>
  </property>
</Properties>
</file>